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680" windowWidth="14295" windowHeight="4620" firstSheet="6" activeTab="9"/>
  </bookViews>
  <sheets>
    <sheet name="TEST_CO (2)" sheetId="16" r:id="rId1"/>
    <sheet name="TEST_CO" sheetId="15" r:id="rId2"/>
    <sheet name="LAB-D" sheetId="14" r:id="rId3"/>
    <sheet name="LAB-C" sheetId="13" r:id="rId4"/>
    <sheet name="LAB-B" sheetId="12" r:id="rId5"/>
    <sheet name="LA" sheetId="10" r:id="rId6"/>
    <sheet name="LAB-A" sheetId="11" r:id="rId7"/>
    <sheet name="DSA-D" sheetId="7" r:id="rId8"/>
    <sheet name="DSA-C" sheetId="6" r:id="rId9"/>
    <sheet name="DSA2018PLan" sheetId="1" r:id="rId10"/>
    <sheet name="LABLIST" sheetId="9" r:id="rId11"/>
    <sheet name="COLIST" sheetId="8" r:id="rId12"/>
    <sheet name="DSA-A" sheetId="2" r:id="rId13"/>
    <sheet name="DSA-B" sheetId="4" r:id="rId14"/>
  </sheets>
  <calcPr calcId="124519"/>
</workbook>
</file>

<file path=xl/calcChain.xml><?xml version="1.0" encoding="utf-8"?>
<calcChain xmlns="http://schemas.openxmlformats.org/spreadsheetml/2006/main">
  <c r="B10" i="11"/>
  <c r="B25" i="13"/>
  <c r="B24"/>
  <c r="B6"/>
  <c r="B7"/>
  <c r="B8"/>
  <c r="B9"/>
  <c r="B10"/>
  <c r="B11"/>
  <c r="B12"/>
  <c r="B13"/>
  <c r="B14"/>
  <c r="B15"/>
  <c r="B16"/>
  <c r="B17"/>
  <c r="B18"/>
  <c r="B19"/>
  <c r="B20"/>
  <c r="B21"/>
  <c r="B22"/>
  <c r="B23"/>
  <c r="B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5"/>
  <c r="B6" i="12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5"/>
  <c r="B24" i="14"/>
  <c r="A24"/>
  <c r="B23"/>
  <c r="A23"/>
  <c r="B22"/>
  <c r="A22"/>
  <c r="B21"/>
  <c r="A21"/>
  <c r="B20"/>
  <c r="A20"/>
  <c r="B19"/>
  <c r="A19"/>
  <c r="B18"/>
  <c r="A18"/>
  <c r="B17"/>
  <c r="A17"/>
  <c r="B16"/>
  <c r="A16"/>
  <c r="B15"/>
  <c r="A15"/>
  <c r="B14"/>
  <c r="A14"/>
  <c r="B13"/>
  <c r="A13"/>
  <c r="B12"/>
  <c r="A12"/>
  <c r="B11"/>
  <c r="A11"/>
  <c r="B10"/>
  <c r="A10"/>
  <c r="B9"/>
  <c r="A9"/>
  <c r="B8"/>
  <c r="A8"/>
  <c r="B7"/>
  <c r="A7"/>
  <c r="B6"/>
  <c r="A6"/>
  <c r="B5"/>
  <c r="A5"/>
  <c r="B24" i="11"/>
  <c r="A24"/>
  <c r="B23"/>
  <c r="A23"/>
  <c r="B22"/>
  <c r="A22"/>
  <c r="B21"/>
  <c r="A21"/>
  <c r="B20"/>
  <c r="A20"/>
  <c r="B19"/>
  <c r="A19"/>
  <c r="B18"/>
  <c r="A18"/>
  <c r="B17"/>
  <c r="A17"/>
  <c r="B16"/>
  <c r="A16"/>
  <c r="B15"/>
  <c r="A15"/>
  <c r="B14"/>
  <c r="A14"/>
  <c r="B13"/>
  <c r="A13"/>
  <c r="B12"/>
  <c r="A12"/>
  <c r="B11"/>
  <c r="A11"/>
  <c r="A10"/>
  <c r="B9"/>
  <c r="A9"/>
  <c r="B8"/>
  <c r="A8"/>
  <c r="B7"/>
  <c r="A7"/>
  <c r="B6"/>
  <c r="A6"/>
  <c r="A5"/>
  <c r="B5"/>
</calcChain>
</file>

<file path=xl/sharedStrings.xml><?xml version="1.0" encoding="utf-8"?>
<sst xmlns="http://schemas.openxmlformats.org/spreadsheetml/2006/main" count="897" uniqueCount="392">
  <si>
    <t>Department: Information Technology</t>
  </si>
  <si>
    <t>Class: SE (IT)</t>
  </si>
  <si>
    <t>Subject: Data Structures &amp; Analysis of Algorithm</t>
  </si>
  <si>
    <r>
      <t xml:space="preserve">Name of the Faculty: </t>
    </r>
    <r>
      <rPr>
        <b/>
        <u/>
        <sz val="12"/>
        <color rgb="FF00000A"/>
        <rFont val="Times New Roman"/>
        <family val="1"/>
      </rPr>
      <t xml:space="preserve">  Chhaya Narvekar     </t>
    </r>
  </si>
  <si>
    <t>Lesson Plan</t>
  </si>
  <si>
    <t>Lecture</t>
  </si>
  <si>
    <t>No.</t>
  </si>
  <si>
    <t>Module</t>
  </si>
  <si>
    <t>Topic to be Covered</t>
  </si>
  <si>
    <t>Teaching Aids</t>
  </si>
  <si>
    <t>References</t>
  </si>
  <si>
    <t>Planned Date</t>
  </si>
  <si>
    <t>Topic covered</t>
  </si>
  <si>
    <t>Actual Date</t>
  </si>
  <si>
    <r>
      <t>1.</t>
    </r>
    <r>
      <rPr>
        <sz val="7"/>
        <color theme="1"/>
        <rFont val="Times New Roman"/>
        <family val="1"/>
      </rPr>
      <t xml:space="preserve">        </t>
    </r>
    <r>
      <rPr>
        <sz val="9"/>
        <color theme="1"/>
        <rFont val="Calibri"/>
        <family val="2"/>
        <scheme val="minor"/>
      </rPr>
      <t> </t>
    </r>
  </si>
  <si>
    <t xml:space="preserve">Introduction to Data Structures </t>
  </si>
  <si>
    <t>Review of C constructs, Introduction to Data Structure, overview of the subject</t>
  </si>
  <si>
    <t>Black board</t>
  </si>
  <si>
    <t>T2,R3</t>
  </si>
  <si>
    <t xml:space="preserve">Introduction to data structures, subject overview, course objectives &amp; outcomes </t>
  </si>
  <si>
    <r>
      <t>2.</t>
    </r>
    <r>
      <rPr>
        <sz val="7"/>
        <color theme="1"/>
        <rFont val="Times New Roman"/>
        <family val="1"/>
      </rPr>
      <t xml:space="preserve">        </t>
    </r>
    <r>
      <rPr>
        <sz val="9"/>
        <color theme="1"/>
        <rFont val="Calibri"/>
        <family val="2"/>
        <scheme val="minor"/>
      </rPr>
      <t> </t>
    </r>
  </si>
  <si>
    <t>Data types – primitive and composite, Types of Data Structures – Linear and Nonlinear</t>
  </si>
  <si>
    <t>T2</t>
  </si>
  <si>
    <r>
      <t>3.</t>
    </r>
    <r>
      <rPr>
        <sz val="7"/>
        <color theme="1"/>
        <rFont val="Times New Roman"/>
        <family val="1"/>
      </rPr>
      <t xml:space="preserve">        </t>
    </r>
    <r>
      <rPr>
        <sz val="9"/>
        <color theme="1"/>
        <rFont val="Calibri"/>
        <family val="2"/>
        <scheme val="minor"/>
      </rPr>
      <t> </t>
    </r>
  </si>
  <si>
    <r>
      <t>Operations on Data Structures, Concept of ADT</t>
    </r>
    <r>
      <rPr>
        <sz val="9"/>
        <color rgb="FF00000A"/>
        <rFont val="Calibri"/>
        <family val="2"/>
        <scheme val="minor"/>
      </rPr>
      <t>, Arrays</t>
    </r>
  </si>
  <si>
    <t>Array operations, Structures review</t>
  </si>
  <si>
    <r>
      <t>4.</t>
    </r>
    <r>
      <rPr>
        <sz val="7"/>
        <color theme="1"/>
        <rFont val="Times New Roman"/>
        <family val="1"/>
      </rPr>
      <t xml:space="preserve">        </t>
    </r>
    <r>
      <rPr>
        <sz val="9"/>
        <color theme="1"/>
        <rFont val="Calibri"/>
        <family val="2"/>
        <scheme val="minor"/>
      </rPr>
      <t> </t>
    </r>
  </si>
  <si>
    <t>Program using structure, Recursion concept</t>
  </si>
  <si>
    <t>R3</t>
  </si>
  <si>
    <t>Recursion, complexity of algorithm, writing pseudo-code</t>
  </si>
  <si>
    <r>
      <t>5.</t>
    </r>
    <r>
      <rPr>
        <sz val="7"/>
        <color theme="1"/>
        <rFont val="Times New Roman"/>
        <family val="1"/>
      </rPr>
      <t xml:space="preserve">        </t>
    </r>
    <r>
      <rPr>
        <sz val="9"/>
        <color theme="1"/>
        <rFont val="Calibri"/>
        <family val="2"/>
        <scheme val="minor"/>
      </rPr>
      <t> </t>
    </r>
  </si>
  <si>
    <t>Complexity of algorithm, writing pseudo-code</t>
  </si>
  <si>
    <t xml:space="preserve">Stack concept, stack using array </t>
  </si>
  <si>
    <r>
      <t>6.</t>
    </r>
    <r>
      <rPr>
        <sz val="7"/>
        <color theme="1"/>
        <rFont val="Times New Roman"/>
        <family val="1"/>
      </rPr>
      <t xml:space="preserve">        </t>
    </r>
    <r>
      <rPr>
        <sz val="9"/>
        <color theme="1"/>
        <rFont val="Calibri"/>
        <family val="2"/>
        <scheme val="minor"/>
      </rPr>
      <t> </t>
    </r>
  </si>
  <si>
    <t xml:space="preserve">Stack and Queues </t>
  </si>
  <si>
    <t>Introduction, ADT of Stack, Operations on Stack</t>
  </si>
  <si>
    <t>T2,T3,R4</t>
  </si>
  <si>
    <t>Expression conversions, infix to postfix, infix to prefix</t>
  </si>
  <si>
    <r>
      <t>7.</t>
    </r>
    <r>
      <rPr>
        <sz val="7"/>
        <color theme="1"/>
        <rFont val="Times New Roman"/>
        <family val="1"/>
      </rPr>
      <t xml:space="preserve">        </t>
    </r>
    <r>
      <rPr>
        <sz val="9"/>
        <color theme="1"/>
        <rFont val="Calibri"/>
        <family val="2"/>
        <scheme val="minor"/>
      </rPr>
      <t> </t>
    </r>
  </si>
  <si>
    <t>Array Implementation of Stack</t>
  </si>
  <si>
    <t>T3,R4</t>
  </si>
  <si>
    <t>Infix to postfix expression conversion using stack</t>
  </si>
  <si>
    <r>
      <t>8.</t>
    </r>
    <r>
      <rPr>
        <sz val="7"/>
        <color theme="1"/>
        <rFont val="Times New Roman"/>
        <family val="1"/>
      </rPr>
      <t xml:space="preserve">        </t>
    </r>
    <r>
      <rPr>
        <sz val="9"/>
        <color theme="1"/>
        <rFont val="Calibri"/>
        <family val="2"/>
        <scheme val="minor"/>
      </rPr>
      <t> </t>
    </r>
  </si>
  <si>
    <t>Applications of Stack- expression conversion (infix, prefix, postfix)</t>
  </si>
  <si>
    <t>Infix to postfix expression conversion.</t>
  </si>
  <si>
    <t>T2,T3</t>
  </si>
  <si>
    <t>Postfix evaluation, infix to prefix example</t>
  </si>
  <si>
    <r>
      <t>9.</t>
    </r>
    <r>
      <rPr>
        <sz val="7"/>
        <color theme="1"/>
        <rFont val="Times New Roman"/>
        <family val="1"/>
      </rPr>
      <t xml:space="preserve">        </t>
    </r>
    <r>
      <rPr>
        <sz val="9"/>
        <color theme="1"/>
        <rFont val="Calibri"/>
        <family val="2"/>
        <scheme val="minor"/>
      </rPr>
      <t> </t>
    </r>
  </si>
  <si>
    <t>Postfix Evaluation</t>
  </si>
  <si>
    <t>Linked list concept, stack using linked list</t>
  </si>
  <si>
    <r>
      <t>10.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</si>
  <si>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ADT of Queue, Operations on Queue, Array Implementation of Queue</t>
  </si>
  <si>
    <t>Singly linked list: insert at begin &amp; end</t>
  </si>
  <si>
    <r>
      <t>11.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</si>
  <si>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Circular Queue, Double Ended Queue</t>
  </si>
  <si>
    <t>Singly linked list: insert after &amp; before, search</t>
  </si>
  <si>
    <r>
      <t>12.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</si>
  <si>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Priority Queue, Applications of Queue</t>
  </si>
  <si>
    <t>Singly linked link: insert at position, display</t>
  </si>
  <si>
    <r>
      <t>13.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</si>
  <si>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Revision &amp; Question paper discussion</t>
  </si>
  <si>
    <t>Singly linked list: delete, reverse, sort</t>
  </si>
  <si>
    <r>
      <t>14.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</si>
  <si>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 xml:space="preserve">Linked List </t>
  </si>
  <si>
    <t>Introduction, Representation of Linked List, Linked List v/s Array, Linked Implementation of Stack</t>
  </si>
  <si>
    <t>Linear queue</t>
  </si>
  <si>
    <r>
      <t>15.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</si>
  <si>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Linked list operations</t>
  </si>
  <si>
    <t>Circular queue</t>
  </si>
  <si>
    <r>
      <t>16.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</si>
  <si>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Circular queue, double-ended queue</t>
  </si>
  <si>
    <r>
      <t>17.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</si>
  <si>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 xml:space="preserve">Revision Questions group wise  </t>
  </si>
  <si>
    <r>
      <t>18.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</si>
  <si>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Linked Implementation of Queue</t>
  </si>
  <si>
    <t>Circular linked list: insertion  &amp; display</t>
  </si>
  <si>
    <r>
      <t>19.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</si>
  <si>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Circular Linked List</t>
  </si>
  <si>
    <t>Circular linked list: deletion &amp; search</t>
  </si>
  <si>
    <r>
      <t>20.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</si>
  <si>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Doubly Linked List</t>
  </si>
  <si>
    <t>Polynomial representation &amp;  addition using SLL</t>
  </si>
  <si>
    <r>
      <t>21.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</si>
  <si>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Polynomial addition using SLL</t>
  </si>
  <si>
    <r>
      <t>22.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</si>
  <si>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Application – Polynomial Representation and Addition</t>
  </si>
  <si>
    <t>Doubly linked list: insert &amp; delete at begin &amp; end</t>
  </si>
  <si>
    <r>
      <t>23.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</si>
  <si>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Doubly linked list: insert &amp; delete at given position</t>
  </si>
  <si>
    <r>
      <t>24.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</si>
  <si>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Trees</t>
  </si>
  <si>
    <t>Introduction, Tree Terminologies</t>
  </si>
  <si>
    <t>Black board, Presentation</t>
  </si>
  <si>
    <t xml:space="preserve">Revision of linked list </t>
  </si>
  <si>
    <r>
      <t>25.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</si>
  <si>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r>
      <t xml:space="preserve">Basic trees concept, Binary tree representation, </t>
    </r>
    <r>
      <rPr>
        <sz val="9"/>
        <color theme="1"/>
        <rFont val="Calibri"/>
        <family val="2"/>
        <scheme val="minor"/>
      </rPr>
      <t>Types of Binary Tree</t>
    </r>
  </si>
  <si>
    <t>Bubble, Insertion &amp; selection sort</t>
  </si>
  <si>
    <r>
      <t>26.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</si>
  <si>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Binary tree operation</t>
  </si>
  <si>
    <t>Quicksort</t>
  </si>
  <si>
    <r>
      <t>27.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</si>
  <si>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Binary tree traversal</t>
  </si>
  <si>
    <t>Mergesort</t>
  </si>
  <si>
    <r>
      <t>28.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</si>
  <si>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Binary search tree implementation</t>
  </si>
  <si>
    <t>Heap sort</t>
  </si>
  <si>
    <r>
      <t>29.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</si>
  <si>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Applications – Expression Tree, Huffman Encoding</t>
  </si>
  <si>
    <t>Hashing concept, Linear probing</t>
  </si>
  <si>
    <r>
      <t>30.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</si>
  <si>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Threaded binary tree</t>
  </si>
  <si>
    <t>Quadratic hashing</t>
  </si>
  <si>
    <r>
      <t>31.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</si>
  <si>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Binary tree sort</t>
  </si>
  <si>
    <t>Double hashing, chaining</t>
  </si>
  <si>
    <r>
      <t>32.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</si>
  <si>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Binary tree with array</t>
  </si>
  <si>
    <t>Revision of searching &amp; sorting</t>
  </si>
  <si>
    <r>
      <t>33.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</si>
  <si>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B-tree, B+ tree creation</t>
  </si>
  <si>
    <t>Nonlinear data structures, Tree ADT, tree terminology,Types of trees</t>
  </si>
  <si>
    <r>
      <t>34.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</si>
  <si>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 xml:space="preserve">Example on construction of binary tree from given two traversal </t>
  </si>
  <si>
    <t>Binary tree, linked representation of a tree, BST, creation of tree.</t>
  </si>
  <si>
    <r>
      <t>35.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</si>
  <si>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Insertion of nodes in BST</t>
  </si>
  <si>
    <r>
      <t>36.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</si>
  <si>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Graphs</t>
  </si>
  <si>
    <t>Basic concepts, Graph Representation</t>
  </si>
  <si>
    <t>Black board, PPTs</t>
  </si>
  <si>
    <t>BST tree traversals</t>
  </si>
  <si>
    <r>
      <t>37.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</si>
  <si>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Graph traversal (DFS &amp; BFS)</t>
  </si>
  <si>
    <t>Assignment 3 open book class assignment on searching, sorting &amp; hashing</t>
  </si>
  <si>
    <r>
      <t>38.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</si>
  <si>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Application –prims &amp; kruskals algorihm</t>
  </si>
  <si>
    <t>T2,R3,R5</t>
  </si>
  <si>
    <t>Search, find min/max in BST</t>
  </si>
  <si>
    <r>
      <t>39.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</si>
  <si>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Shortest path algorithm</t>
  </si>
  <si>
    <t>Deletion in BST, creating BT from given traversal sequences.</t>
  </si>
  <si>
    <r>
      <t>40.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</si>
  <si>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Sorting and</t>
  </si>
  <si>
    <t xml:space="preserve">Searching </t>
  </si>
  <si>
    <t>Introduction, Bubble Sort, Insertion Sort</t>
  </si>
  <si>
    <t>T1,T2,R5</t>
  </si>
  <si>
    <t>Threaded binary  tree introduction, types of rotations</t>
  </si>
  <si>
    <r>
      <t>41.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</si>
  <si>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Shell Sort, Quick Sort</t>
  </si>
  <si>
    <t xml:space="preserve"> Tree creation  with examples</t>
  </si>
  <si>
    <r>
      <t>42.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</si>
  <si>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Merge Sort</t>
  </si>
  <si>
    <t xml:space="preserve"> Binary tree example solving</t>
  </si>
  <si>
    <r>
      <t>43.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</si>
  <si>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Heap Sort</t>
  </si>
  <si>
    <t xml:space="preserve">Graph traversal </t>
  </si>
  <si>
    <r>
      <t>44.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</si>
  <si>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>Linear Search, Binary Search</t>
  </si>
  <si>
    <t>T1,T2</t>
  </si>
  <si>
    <t>Minimum cost spanning tree</t>
  </si>
  <si>
    <r>
      <t>45.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</si>
  <si>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 xml:space="preserve">Hashing Methods </t>
  </si>
  <si>
    <t>Example on prims and kruskals algorithm</t>
  </si>
  <si>
    <r>
      <t>46.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</si>
  <si>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 xml:space="preserve"> Examples DFS &amp; BFS Graph traversals</t>
  </si>
  <si>
    <r>
      <t>47.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</si>
  <si>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r>
      <t xml:space="preserve">Collision </t>
    </r>
    <r>
      <rPr>
        <sz val="9"/>
        <color theme="1"/>
        <rFont val="Calibri"/>
        <family val="2"/>
        <scheme val="minor"/>
      </rPr>
      <t>Handling Techniques</t>
    </r>
  </si>
  <si>
    <t>Shortest path algorithm Dijkstras algorithm</t>
  </si>
  <si>
    <r>
      <t>48.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Calibri"/>
        <family val="2"/>
        <scheme val="minor"/>
      </rPr>
      <t> </t>
    </r>
  </si>
  <si>
    <t xml:space="preserve">Assignment 4  on Trees &amp; Graphs: open book class assignment, Revision </t>
  </si>
  <si>
    <t xml:space="preserve">Text Books: </t>
  </si>
  <si>
    <r>
      <t xml:space="preserve">1. </t>
    </r>
    <r>
      <rPr>
        <sz val="11.5"/>
        <color rgb="FF000000"/>
        <rFont val="Times New Roman"/>
        <family val="1"/>
      </rPr>
      <t xml:space="preserve">Data Structures using C, Reema Thareja, Oxford </t>
    </r>
  </si>
  <si>
    <t xml:space="preserve">2. C &amp; Data Structures, Prof. P.S. Deshpande, Prof. O.G. Kakde, DreamTech press </t>
  </si>
  <si>
    <t xml:space="preserve">3. Data Structures Using C, Aaron M Tenenbaum, Yedidyah Langsam, Moshe J Augenstein, Pearson </t>
  </si>
  <si>
    <t xml:space="preserve">4. Data Structures: A Pseudocode Approach with C, Richard F. Gilberg &amp; Behrouz A., Forouzan,   </t>
  </si>
  <si>
    <t xml:space="preserve">     Second Edition, CENGAGE Learning </t>
  </si>
  <si>
    <t xml:space="preserve">5. Introduction to Data Structure and Its Applications, JeanPaul Tremblay, P. G. Sorenson </t>
  </si>
  <si>
    <t xml:space="preserve">Reference Books: </t>
  </si>
  <si>
    <t>1.Computer Algorithm by Ellis Horowitz &amp; Sartaj Sahni, University Press</t>
  </si>
  <si>
    <t xml:space="preserve">2. C &amp; Data Structures, Prof. P.S. Deshpande, Prof. O.G. Kakde, DreamTech press. </t>
  </si>
  <si>
    <t xml:space="preserve">3. Data Structures using C and C++, Rajesh K Shukla, Wiley - India </t>
  </si>
  <si>
    <t xml:space="preserve">4. Data Structures, Adapted by: GAV PAI, Schaum‟s Outlines. </t>
  </si>
  <si>
    <t>Signature of Faculty</t>
  </si>
  <si>
    <t>Signature of HOD</t>
  </si>
  <si>
    <t>CO Mapped</t>
  </si>
  <si>
    <t>CO1</t>
  </si>
  <si>
    <t>13/7/2018</t>
  </si>
  <si>
    <t>CO1,CO2</t>
  </si>
  <si>
    <t>CO3</t>
  </si>
  <si>
    <t>CO1,CO4</t>
  </si>
  <si>
    <t>CO2</t>
  </si>
  <si>
    <t>CO2,CO4</t>
  </si>
  <si>
    <t>CO2,CO3</t>
  </si>
  <si>
    <t>CO3,Co4</t>
  </si>
  <si>
    <t>co3</t>
  </si>
  <si>
    <t>16/7/2018</t>
  </si>
  <si>
    <t>17/7/2018</t>
  </si>
  <si>
    <t>19/7/2018</t>
  </si>
  <si>
    <t>20/7/2018</t>
  </si>
  <si>
    <t>23/7/2018</t>
  </si>
  <si>
    <t>24/7/2018</t>
  </si>
  <si>
    <t>25/7/2018</t>
  </si>
  <si>
    <t>26/7/2018</t>
  </si>
  <si>
    <t>27/7/2018</t>
  </si>
  <si>
    <t>31/7/2018</t>
  </si>
  <si>
    <t>20/8/2018</t>
  </si>
  <si>
    <t>21/8/2018</t>
  </si>
  <si>
    <t>23/8/2018</t>
  </si>
  <si>
    <t>24/8/2018</t>
  </si>
  <si>
    <t>28/8/2018</t>
  </si>
  <si>
    <t>29/8/2018</t>
  </si>
  <si>
    <t>30/8/2018</t>
  </si>
  <si>
    <t>31/8/2018</t>
  </si>
  <si>
    <t>18/9/2018</t>
  </si>
  <si>
    <t>19/9/2018</t>
  </si>
  <si>
    <t>21/9/2018</t>
  </si>
  <si>
    <t>25/9/2018</t>
  </si>
  <si>
    <t>26/9/2018</t>
  </si>
  <si>
    <t>27/9/2018</t>
  </si>
  <si>
    <t>28/9/2018</t>
  </si>
  <si>
    <t>Academic Year 2018-19 Odd Semester)</t>
  </si>
  <si>
    <r>
      <t xml:space="preserve">Subject : </t>
    </r>
    <r>
      <rPr>
        <b/>
        <u/>
        <sz val="15"/>
        <color theme="1"/>
        <rFont val="Calibri"/>
        <family val="2"/>
        <scheme val="minor"/>
      </rPr>
      <t>Data Structures &amp; Algorithm</t>
    </r>
  </si>
  <si>
    <r>
      <t>Lab Execution Plan</t>
    </r>
    <r>
      <rPr>
        <b/>
        <sz val="15"/>
        <color theme="1"/>
        <rFont val="Calibri"/>
        <family val="2"/>
        <scheme val="minor"/>
      </rPr>
      <t>:</t>
    </r>
  </si>
  <si>
    <t>Sr. No.</t>
  </si>
  <si>
    <t>Title of the Experiment</t>
  </si>
  <si>
    <t>LO Mapped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</si>
  <si>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</si>
  <si>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 xml:space="preserve">Array Implementation of stack </t>
  </si>
  <si>
    <t>LO1</t>
  </si>
  <si>
    <r>
      <t>2.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</si>
  <si>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>Linked list Implementation of stack</t>
  </si>
  <si>
    <r>
      <t>3.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</si>
  <si>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>Implementations of application of stack such as Infix to Postfix Transformation and its evaluation program.</t>
  </si>
  <si>
    <t>LO1, LO4</t>
  </si>
  <si>
    <r>
      <t>4.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</si>
  <si>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 xml:space="preserve">Array implementation of Linear queue </t>
  </si>
  <si>
    <r>
      <t>5.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</si>
  <si>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 xml:space="preserve">Array implementation of Circular queue </t>
  </si>
  <si>
    <r>
      <t>6.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</si>
  <si>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 xml:space="preserve">Implementation of Singly Linked List </t>
  </si>
  <si>
    <r>
      <t>7.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</si>
  <si>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>Implementation of Doubly Linked List</t>
  </si>
  <si>
    <r>
      <t>8.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</si>
  <si>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>Implementations of Binary Search Tree</t>
  </si>
  <si>
    <t>LO2</t>
  </si>
  <si>
    <r>
      <t>9.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</si>
  <si>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>Implementation of Bubble Sort and Insertion Sort</t>
  </si>
  <si>
    <t>LO3</t>
  </si>
  <si>
    <r>
      <t>10.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</si>
  <si>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Implementation of Quick sort and Merge sort</t>
  </si>
  <si>
    <r>
      <t>11.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</si>
  <si>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 xml:space="preserve">Implementation of Heap sort </t>
  </si>
  <si>
    <r>
      <t>12.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</si>
  <si>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Implementation of Hashing techniques</t>
  </si>
  <si>
    <r>
      <t>13.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</si>
  <si>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Implementation of Depth First Search and Breadth First Search</t>
  </si>
  <si>
    <t>LO2,LO4</t>
  </si>
  <si>
    <r>
      <t>14.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</si>
  <si>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Implementation of shortest path algorithm</t>
  </si>
  <si>
    <t>Subject Incharge</t>
  </si>
  <si>
    <t>(Mrs. Chhaya Narvekar)</t>
  </si>
  <si>
    <r>
      <t>Class : S</t>
    </r>
    <r>
      <rPr>
        <b/>
        <u/>
        <sz val="15"/>
        <color theme="1"/>
        <rFont val="Calibri"/>
        <family val="2"/>
        <scheme val="minor"/>
      </rPr>
      <t>.E. IT -A</t>
    </r>
  </si>
  <si>
    <t>17/7/18</t>
  </si>
  <si>
    <t>24/7/18</t>
  </si>
  <si>
    <t>31/7/18</t>
  </si>
  <si>
    <t>21/8/18</t>
  </si>
  <si>
    <t>28/8/18</t>
  </si>
  <si>
    <t>18/9/18</t>
  </si>
  <si>
    <t>30/7/2018</t>
  </si>
  <si>
    <t>27/8/2018</t>
  </si>
  <si>
    <t>17/9/2018</t>
  </si>
  <si>
    <t>24/9/2018</t>
  </si>
  <si>
    <t>18/7/2018</t>
  </si>
  <si>
    <t>Remark</t>
  </si>
  <si>
    <t>Target Lectures-  48</t>
  </si>
  <si>
    <t>Data Structure &amp; Algorithm</t>
  </si>
  <si>
    <t>Sr.No.</t>
  </si>
  <si>
    <t>Course Objectives</t>
  </si>
  <si>
    <t xml:space="preserve">To design and implement linear data structures. </t>
  </si>
  <si>
    <t>To design and implement nonlinear data structures.</t>
  </si>
  <si>
    <t>To teach different sorting and searching techniques.</t>
  </si>
  <si>
    <t>CO4</t>
  </si>
  <si>
    <t>To choose appropriate data structure and apply it in various problem domains.</t>
  </si>
  <si>
    <t>Course Outcomes</t>
  </si>
  <si>
    <t xml:space="preserve">Students will be able to implement various linear data structures &amp; be able to handle operations like insertion, deletion, searching and traversing on various data structures. </t>
  </si>
  <si>
    <t xml:space="preserve">Students will be able to implement various nonlinear data structures &amp; be able to handle operations like insertion, deletion, searching and traversing on various data structures. </t>
  </si>
  <si>
    <t>Students will be able to select appropriate sorting and searching technique for given problem.</t>
  </si>
  <si>
    <t>Students will be able to choose appropriate data structure and apply it in various problem domains.</t>
  </si>
  <si>
    <t>Students will be able to implement various linear data structures &amp; be able to handle operations like insertion, deletion, searching and traversing on various linear data structures.</t>
  </si>
  <si>
    <t>Students will be able to implement various nonlinear data structures &amp; be able to handle operations like insertion, deletion, searching and traversing on various nonlinear data structures.</t>
  </si>
  <si>
    <t>LO4</t>
  </si>
  <si>
    <r>
      <t xml:space="preserve">List of Experiments </t>
    </r>
    <r>
      <rPr>
        <b/>
        <sz val="15"/>
        <color theme="1"/>
        <rFont val="Calibri"/>
        <family val="2"/>
        <scheme val="minor"/>
      </rPr>
      <t>:</t>
    </r>
  </si>
  <si>
    <t>Implementations of application of stack such as  Infix to Postfix Transformation and its evaluation program.</t>
  </si>
  <si>
    <t>Department of Information Technology</t>
  </si>
  <si>
    <t>(Academic Year 2018-19 Odd Semester)</t>
  </si>
  <si>
    <r>
      <t>Class : S</t>
    </r>
    <r>
      <rPr>
        <b/>
        <u/>
        <sz val="15"/>
        <color theme="1"/>
        <rFont val="Calibri"/>
        <family val="2"/>
        <scheme val="minor"/>
      </rPr>
      <t>.E. (IT)</t>
    </r>
  </si>
  <si>
    <t xml:space="preserve">Attendance Sheet - Second Year  (IT) </t>
  </si>
  <si>
    <t xml:space="preserve">Roll 
No. </t>
  </si>
  <si>
    <t xml:space="preserve">Name </t>
  </si>
  <si>
    <t xml:space="preserve">Lecture </t>
  </si>
  <si>
    <t xml:space="preserve"> ALBEN ANTAPPAN</t>
  </si>
  <si>
    <t>Male</t>
  </si>
  <si>
    <t>AHMAD AFZAL SALEEM</t>
  </si>
  <si>
    <t>BORKAR SIDDHESH RAMADAS</t>
  </si>
  <si>
    <t>CALVIN RACHEL JOHNEYAL</t>
  </si>
  <si>
    <t>Female</t>
  </si>
  <si>
    <t>CHAVAN SHUBHAM KAILAS</t>
  </si>
  <si>
    <t>CHAVAN VEDANT SANTOSH</t>
  </si>
  <si>
    <t>CHOKSHI SIDDHI MUKESH</t>
  </si>
  <si>
    <t>DANDEKAR PRATYUSH PRALAY</t>
  </si>
  <si>
    <t>DESHMUKH SAUMYA SANJAY</t>
  </si>
  <si>
    <t>DSOUZA AJUS PASKU</t>
  </si>
  <si>
    <t>DURGADE RUSHIKESH SATISH</t>
  </si>
  <si>
    <t>GORHE OMKAR PURSHOTTAM</t>
  </si>
  <si>
    <t>GUPTA  MANISHKUMAR MEWALAL</t>
  </si>
  <si>
    <t xml:space="preserve">GUPTA ABHISHEK SUSHILKUMAR </t>
  </si>
  <si>
    <t>JAIN RITIK DILIP</t>
  </si>
  <si>
    <t>JAIN YASH  HASMUKH</t>
  </si>
  <si>
    <t>KABRA RHYTHAM PAWAN KUMAR</t>
  </si>
  <si>
    <t>KAKDE NIDHI DEEPAK</t>
  </si>
  <si>
    <t>KALWAR ACHAL VIJAY</t>
  </si>
  <si>
    <t>KARKERA SHRISHTI LAKSHMESH KARKERA</t>
  </si>
  <si>
    <t>KEVADIYA SMEET AMARSHIBHAI</t>
  </si>
  <si>
    <t>KHAN ASHIF KHAN MOHAMMAD ASLAM KHAN</t>
  </si>
  <si>
    <t>KOTHARI SIDDHARTH SURESH</t>
  </si>
  <si>
    <t>KOTHAWADE YASH PRAVIN</t>
  </si>
  <si>
    <t>KOTIAN KRITIKA SUDHAKAR</t>
  </si>
  <si>
    <t>MADDIRALA ACHYUTH SRIDHAR</t>
  </si>
  <si>
    <t>MAHARANA KAMALKANT ADIKANT</t>
  </si>
  <si>
    <t>MARTIN SHARLENE ANDREW</t>
  </si>
  <si>
    <t>MATHIAS FRANKLIN FRANCIS</t>
  </si>
  <si>
    <t>MATHUR ROHAN MADANPAL</t>
  </si>
  <si>
    <t>METHRI SHARON IMMANUEL</t>
  </si>
  <si>
    <t>METHRI VISHAL SABAYYA</t>
  </si>
  <si>
    <t>NADAR JOESYLN T.ABRAHAM</t>
  </si>
  <si>
    <t>NAWAR SMIT SUNIL</t>
  </si>
  <si>
    <t>NEERADI SAMUEL  RAJANNA</t>
  </si>
  <si>
    <t>NIKHIL THOMAS REJI</t>
  </si>
  <si>
    <t>PARMAR KARTIK RAJESH</t>
  </si>
  <si>
    <t>PARMAR MUKESH NARSINGH</t>
  </si>
  <si>
    <t>PAWASKAR ISMAIL MUSHTAQUE</t>
  </si>
  <si>
    <t>PEREIRA SAVIO CLAYTON</t>
  </si>
  <si>
    <t>POOJARY TAMAN SHANKAR POOJARY</t>
  </si>
  <si>
    <t>POOJARY TAPAN SHANKAR POOJARY</t>
  </si>
  <si>
    <t>POTDAR ADITI SANTOSH</t>
  </si>
  <si>
    <t>PRABHU VEDANT NILESH</t>
  </si>
  <si>
    <t>RABAD DEEPAK SURESH</t>
  </si>
  <si>
    <t>RAJPUT SAVITA CHANDAN</t>
  </si>
  <si>
    <t>RAMCHANDANI DEEPAK CHANDRU</t>
  </si>
  <si>
    <t>RAUT SHARVIL SATEJ</t>
  </si>
  <si>
    <t>RAWALE PRACHI TULSIDAS</t>
  </si>
  <si>
    <t xml:space="preserve">SAVLOT ASHOKKUMAR MITHALAL </t>
  </si>
  <si>
    <t>SEQUEIRA REMICA CLAYTON</t>
  </si>
  <si>
    <t>SHAH NIRALI RAKESH</t>
  </si>
  <si>
    <t xml:space="preserve">SINGH  ABHISHEK KUMAR RAJENDRA PRASAD </t>
  </si>
  <si>
    <t>SONI VAIBHAV DINESH</t>
  </si>
  <si>
    <t>SUTAR DIVYANI VIKRAM</t>
  </si>
  <si>
    <t>TEJANI BHUMI MILAN</t>
  </si>
  <si>
    <t>TRIPATHI ADITYA JAYSHANKAR</t>
  </si>
  <si>
    <t xml:space="preserve">VICHARE  RADHIKA RANGRAO </t>
  </si>
  <si>
    <t>WARWATKAR JUILI HARISHCHANDRA</t>
  </si>
  <si>
    <t>YADAV ABHISHEK RAMJEET</t>
  </si>
  <si>
    <t>YADAV RAHUL RAJKUMAR YADAV</t>
  </si>
  <si>
    <t>TEST-I</t>
  </si>
  <si>
    <t>a)</t>
  </si>
  <si>
    <t>b)</t>
  </si>
  <si>
    <t>c)</t>
  </si>
  <si>
    <t>Q.2 Attempt Any two(10) covers(CO4)</t>
  </si>
  <si>
    <t>Q.1 Attempt Any two(10)  covers (CO1)</t>
  </si>
  <si>
    <t>TEST-II</t>
  </si>
  <si>
    <t>Q.1 Attempt Any two(10)  covers (CO2)</t>
  </si>
  <si>
    <t>Q.2 Attempt Any two(10) covers(CO3)</t>
  </si>
  <si>
    <t>nikita lect</t>
  </si>
  <si>
    <t>3/7 /18 heavy rain</t>
  </si>
  <si>
    <t>10/7/2018 heavy rain</t>
  </si>
  <si>
    <r>
      <t>Lab Attendance</t>
    </r>
    <r>
      <rPr>
        <b/>
        <sz val="15"/>
        <color theme="1"/>
        <rFont val="Calibri"/>
        <family val="2"/>
        <scheme val="minor"/>
      </rPr>
      <t>: SEIT-A, DSL -LAB, AY-2018-19</t>
    </r>
  </si>
  <si>
    <t>Date------&gt;&gt;</t>
  </si>
  <si>
    <t>Actual date</t>
  </si>
  <si>
    <r>
      <t>Class : S</t>
    </r>
    <r>
      <rPr>
        <b/>
        <u/>
        <sz val="15"/>
        <color theme="1"/>
        <rFont val="Calibri"/>
        <family val="2"/>
        <scheme val="minor"/>
      </rPr>
      <t>.E. IT -B</t>
    </r>
  </si>
  <si>
    <r>
      <t>Class : S</t>
    </r>
    <r>
      <rPr>
        <b/>
        <u/>
        <sz val="15"/>
        <color theme="1"/>
        <rFont val="Calibri"/>
        <family val="2"/>
        <scheme val="minor"/>
      </rPr>
      <t>.E. IT -C</t>
    </r>
  </si>
  <si>
    <t>AB</t>
  </si>
  <si>
    <t>DATE</t>
  </si>
  <si>
    <t>Expt1</t>
  </si>
  <si>
    <t>p</t>
  </si>
  <si>
    <t>16/7/18</t>
  </si>
  <si>
    <t>Kaustubh</t>
  </si>
  <si>
    <t>13/7/18(2 lectute)</t>
  </si>
  <si>
    <t>16/7/2018 (Jaychand lecture )</t>
  </si>
  <si>
    <t>2.30-3.30</t>
  </si>
  <si>
    <t>Jaychand lecture(8.45am)</t>
  </si>
  <si>
    <t>one my regular lecture(9.45)</t>
  </si>
  <si>
    <t>Jaychand lecture(11.00am)</t>
  </si>
</sst>
</file>

<file path=xl/styles.xml><?xml version="1.0" encoding="utf-8"?>
<styleSheet xmlns="http://schemas.openxmlformats.org/spreadsheetml/2006/main">
  <fonts count="3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A"/>
      <name val="Times New Roman"/>
      <family val="1"/>
    </font>
    <font>
      <b/>
      <u/>
      <sz val="12"/>
      <color rgb="FF00000A"/>
      <name val="Times New Roman"/>
      <family val="1"/>
    </font>
    <font>
      <b/>
      <sz val="16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Times New Roman"/>
      <family val="1"/>
    </font>
    <font>
      <b/>
      <sz val="9"/>
      <color rgb="FF000000"/>
      <name val="Times New Roman"/>
      <family val="1"/>
    </font>
    <font>
      <sz val="9"/>
      <color rgb="FF00000A"/>
      <name val="Calibri"/>
      <family val="2"/>
      <scheme val="minor"/>
    </font>
    <font>
      <b/>
      <sz val="9"/>
      <color rgb="FF00000A"/>
      <name val="Times New Roman"/>
      <family val="1"/>
    </font>
    <font>
      <sz val="9"/>
      <color rgb="FF00000A"/>
      <name val="Times New Roman"/>
      <family val="1"/>
    </font>
    <font>
      <b/>
      <sz val="11.5"/>
      <color rgb="FF000000"/>
      <name val="Times New Roman"/>
      <family val="1"/>
    </font>
    <font>
      <sz val="11.5"/>
      <color rgb="FF000000"/>
      <name val="Times New Roman"/>
      <family val="1"/>
    </font>
    <font>
      <sz val="12"/>
      <color rgb="FF00000A"/>
      <name val="Times New Roman"/>
      <family val="1"/>
    </font>
    <font>
      <b/>
      <sz val="15"/>
      <color theme="1"/>
      <name val="Calibri"/>
      <family val="2"/>
      <scheme val="minor"/>
    </font>
    <font>
      <b/>
      <u/>
      <sz val="15"/>
      <color theme="1"/>
      <name val="Calibri"/>
      <family val="2"/>
      <scheme val="minor"/>
    </font>
    <font>
      <b/>
      <u val="double"/>
      <sz val="15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left" vertical="top" wrapText="1" indent="5"/>
    </xf>
    <xf numFmtId="0" fontId="10" fillId="0" borderId="4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14" fontId="8" fillId="0" borderId="3" xfId="0" applyNumberFormat="1" applyFont="1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8" fillId="0" borderId="7" xfId="0" applyFont="1" applyBorder="1" applyAlignment="1">
      <alignment horizontal="left" vertical="top" wrapText="1" indent="5"/>
    </xf>
    <xf numFmtId="0" fontId="8" fillId="0" borderId="5" xfId="0" applyFont="1" applyBorder="1" applyAlignment="1">
      <alignment vertical="top" wrapText="1"/>
    </xf>
    <xf numFmtId="0" fontId="11" fillId="0" borderId="5" xfId="0" applyFont="1" applyBorder="1" applyAlignment="1">
      <alignment vertical="top" wrapText="1"/>
    </xf>
    <xf numFmtId="0" fontId="11" fillId="0" borderId="3" xfId="0" applyFont="1" applyBorder="1" applyAlignment="1">
      <alignment horizontal="center" vertical="top" wrapText="1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8" fillId="0" borderId="11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8" fillId="0" borderId="13" xfId="0" applyFont="1" applyBorder="1" applyAlignment="1">
      <alignment horizontal="left" vertical="top" wrapText="1" indent="5"/>
    </xf>
    <xf numFmtId="0" fontId="11" fillId="0" borderId="10" xfId="0" applyFont="1" applyBorder="1" applyAlignment="1">
      <alignment vertical="top" wrapText="1"/>
    </xf>
    <xf numFmtId="14" fontId="8" fillId="0" borderId="10" xfId="0" applyNumberFormat="1" applyFont="1" applyBorder="1" applyAlignment="1">
      <alignment vertical="top" wrapText="1"/>
    </xf>
    <xf numFmtId="0" fontId="13" fillId="0" borderId="11" xfId="0" applyFont="1" applyBorder="1" applyAlignment="1">
      <alignment vertical="top" wrapText="1"/>
    </xf>
    <xf numFmtId="0" fontId="8" fillId="0" borderId="14" xfId="0" applyFont="1" applyBorder="1" applyAlignment="1">
      <alignment horizontal="left" vertical="top" wrapText="1" indent="5"/>
    </xf>
    <xf numFmtId="0" fontId="8" fillId="0" borderId="15" xfId="0" applyFont="1" applyBorder="1" applyAlignment="1">
      <alignment horizontal="left" vertical="top" wrapText="1" indent="5"/>
    </xf>
    <xf numFmtId="0" fontId="11" fillId="0" borderId="16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17" fillId="0" borderId="0" xfId="0" applyFont="1" applyAlignment="1">
      <alignment horizontal="left" indent="2"/>
    </xf>
    <xf numFmtId="0" fontId="19" fillId="0" borderId="0" xfId="0" applyFont="1"/>
    <xf numFmtId="0" fontId="20" fillId="0" borderId="18" xfId="0" applyFont="1" applyBorder="1" applyAlignment="1">
      <alignment horizontal="center" wrapText="1"/>
    </xf>
    <xf numFmtId="0" fontId="20" fillId="0" borderId="19" xfId="0" applyFont="1" applyBorder="1" applyAlignment="1">
      <alignment horizontal="center" wrapText="1"/>
    </xf>
    <xf numFmtId="0" fontId="21" fillId="0" borderId="9" xfId="0" applyFont="1" applyBorder="1" applyAlignment="1">
      <alignment horizontal="center" wrapText="1"/>
    </xf>
    <xf numFmtId="0" fontId="21" fillId="0" borderId="3" xfId="0" applyFont="1" applyBorder="1" applyAlignment="1">
      <alignment wrapText="1"/>
    </xf>
    <xf numFmtId="0" fontId="21" fillId="0" borderId="3" xfId="0" applyFont="1" applyBorder="1" applyAlignment="1">
      <alignment vertical="top" wrapText="1"/>
    </xf>
    <xf numFmtId="0" fontId="20" fillId="0" borderId="3" xfId="0" applyFont="1" applyBorder="1" applyAlignment="1">
      <alignment horizontal="center" wrapText="1"/>
    </xf>
    <xf numFmtId="0" fontId="22" fillId="0" borderId="3" xfId="0" applyFont="1" applyBorder="1" applyAlignment="1">
      <alignment wrapText="1"/>
    </xf>
    <xf numFmtId="0" fontId="22" fillId="0" borderId="3" xfId="0" applyFont="1" applyBorder="1" applyAlignment="1">
      <alignment vertical="top" wrapText="1"/>
    </xf>
    <xf numFmtId="0" fontId="23" fillId="0" borderId="0" xfId="0" applyFont="1"/>
    <xf numFmtId="0" fontId="3" fillId="0" borderId="0" xfId="0" applyFont="1"/>
    <xf numFmtId="0" fontId="24" fillId="0" borderId="0" xfId="0" applyFont="1"/>
    <xf numFmtId="0" fontId="17" fillId="0" borderId="0" xfId="0" applyFont="1" applyAlignment="1"/>
    <xf numFmtId="0" fontId="0" fillId="0" borderId="0" xfId="0" applyAlignment="1"/>
    <xf numFmtId="0" fontId="2" fillId="0" borderId="0" xfId="0" applyFont="1" applyAlignment="1"/>
    <xf numFmtId="14" fontId="21" fillId="0" borderId="3" xfId="0" applyNumberFormat="1" applyFont="1" applyBorder="1" applyAlignment="1">
      <alignment vertical="top" wrapText="1"/>
    </xf>
    <xf numFmtId="14" fontId="22" fillId="0" borderId="3" xfId="0" applyNumberFormat="1" applyFont="1" applyBorder="1" applyAlignment="1">
      <alignment vertical="top" wrapText="1"/>
    </xf>
    <xf numFmtId="14" fontId="22" fillId="0" borderId="3" xfId="0" applyNumberFormat="1" applyFont="1" applyBorder="1" applyAlignment="1">
      <alignment horizontal="center" vertical="top" wrapText="1"/>
    </xf>
    <xf numFmtId="14" fontId="8" fillId="0" borderId="22" xfId="0" applyNumberFormat="1" applyFont="1" applyBorder="1" applyAlignment="1">
      <alignment vertical="top" wrapText="1"/>
    </xf>
    <xf numFmtId="0" fontId="8" fillId="0" borderId="22" xfId="0" applyFont="1" applyBorder="1" applyAlignment="1">
      <alignment vertical="top" wrapText="1"/>
    </xf>
    <xf numFmtId="0" fontId="8" fillId="0" borderId="0" xfId="0" applyFont="1" applyBorder="1" applyAlignment="1">
      <alignment vertical="top" wrapText="1"/>
    </xf>
    <xf numFmtId="0" fontId="8" fillId="0" borderId="23" xfId="0" applyFont="1" applyBorder="1" applyAlignment="1">
      <alignment vertical="top" wrapText="1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8" fillId="0" borderId="26" xfId="0" applyFont="1" applyBorder="1" applyAlignment="1">
      <alignment horizontal="left" vertical="top" wrapText="1" indent="5"/>
    </xf>
    <xf numFmtId="0" fontId="13" fillId="0" borderId="26" xfId="0" applyFont="1" applyBorder="1" applyAlignment="1">
      <alignment vertical="top" wrapText="1"/>
    </xf>
    <xf numFmtId="0" fontId="11" fillId="0" borderId="26" xfId="0" applyFont="1" applyBorder="1" applyAlignment="1">
      <alignment vertical="top" wrapText="1"/>
    </xf>
    <xf numFmtId="0" fontId="8" fillId="0" borderId="26" xfId="0" applyFont="1" applyBorder="1" applyAlignment="1">
      <alignment vertical="top" wrapText="1"/>
    </xf>
    <xf numFmtId="14" fontId="8" fillId="0" borderId="26" xfId="0" applyNumberFormat="1" applyFont="1" applyBorder="1" applyAlignment="1">
      <alignment vertical="top" wrapText="1"/>
    </xf>
    <xf numFmtId="0" fontId="8" fillId="0" borderId="29" xfId="0" applyFont="1" applyBorder="1" applyAlignment="1">
      <alignment vertical="top" wrapText="1"/>
    </xf>
    <xf numFmtId="0" fontId="14" fillId="0" borderId="18" xfId="0" applyFont="1" applyBorder="1" applyAlignment="1">
      <alignment wrapText="1"/>
    </xf>
    <xf numFmtId="0" fontId="14" fillId="0" borderId="19" xfId="0" applyFont="1" applyBorder="1" applyAlignment="1">
      <alignment wrapText="1"/>
    </xf>
    <xf numFmtId="0" fontId="15" fillId="0" borderId="9" xfId="0" applyFont="1" applyBorder="1" applyAlignment="1">
      <alignment horizontal="center" vertical="top" wrapText="1"/>
    </xf>
    <xf numFmtId="0" fontId="15" fillId="0" borderId="3" xfId="0" applyFont="1" applyBorder="1" applyAlignment="1">
      <alignment vertical="top" wrapText="1"/>
    </xf>
    <xf numFmtId="0" fontId="25" fillId="0" borderId="30" xfId="0" applyFont="1" applyBorder="1" applyAlignment="1">
      <alignment horizontal="center"/>
    </xf>
    <xf numFmtId="0" fontId="25" fillId="0" borderId="31" xfId="0" applyFont="1" applyBorder="1" applyAlignment="1">
      <alignment wrapText="1"/>
    </xf>
    <xf numFmtId="0" fontId="25" fillId="0" borderId="25" xfId="0" applyFont="1" applyBorder="1" applyAlignment="1">
      <alignment horizontal="center"/>
    </xf>
    <xf numFmtId="0" fontId="26" fillId="0" borderId="32" xfId="0" applyFont="1" applyBorder="1" applyAlignment="1">
      <alignment wrapText="1"/>
    </xf>
    <xf numFmtId="0" fontId="25" fillId="0" borderId="32" xfId="0" applyFont="1" applyBorder="1" applyAlignment="1">
      <alignment wrapText="1"/>
    </xf>
    <xf numFmtId="0" fontId="0" fillId="0" borderId="3" xfId="0" applyBorder="1" applyAlignment="1">
      <alignment wrapText="1"/>
    </xf>
    <xf numFmtId="0" fontId="3" fillId="0" borderId="0" xfId="0" applyFont="1" applyAlignment="1">
      <alignment horizontal="left" indent="15"/>
    </xf>
    <xf numFmtId="0" fontId="24" fillId="0" borderId="0" xfId="0" applyFont="1" applyAlignment="1">
      <alignment horizontal="left" indent="15"/>
    </xf>
    <xf numFmtId="0" fontId="2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9" fillId="2" borderId="26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/>
    </xf>
    <xf numFmtId="0" fontId="30" fillId="0" borderId="26" xfId="0" applyFont="1" applyBorder="1" applyAlignment="1">
      <alignment horizontal="left"/>
    </xf>
    <xf numFmtId="0" fontId="0" fillId="0" borderId="26" xfId="0" applyFont="1" applyFill="1" applyBorder="1" applyAlignment="1">
      <alignment horizontal="center"/>
    </xf>
    <xf numFmtId="0" fontId="0" fillId="0" borderId="26" xfId="0" applyFill="1" applyBorder="1" applyAlignment="1">
      <alignment horizontal="center"/>
    </xf>
    <xf numFmtId="0" fontId="0" fillId="0" borderId="26" xfId="0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0" fillId="0" borderId="33" xfId="0" applyFont="1" applyBorder="1" applyAlignment="1">
      <alignment horizontal="center" wrapText="1"/>
    </xf>
    <xf numFmtId="0" fontId="20" fillId="0" borderId="22" xfId="0" applyFont="1" applyBorder="1" applyAlignment="1">
      <alignment horizontal="center" wrapText="1"/>
    </xf>
    <xf numFmtId="14" fontId="0" fillId="0" borderId="26" xfId="0" applyNumberFormat="1" applyBorder="1"/>
    <xf numFmtId="0" fontId="0" fillId="0" borderId="0" xfId="0" applyAlignment="1">
      <alignment horizontal="center" wrapText="1"/>
    </xf>
    <xf numFmtId="0" fontId="17" fillId="0" borderId="0" xfId="0" applyFont="1" applyAlignment="1">
      <alignment horizontal="center"/>
    </xf>
    <xf numFmtId="0" fontId="2" fillId="0" borderId="26" xfId="0" applyFont="1" applyBorder="1" applyAlignment="1">
      <alignment horizontal="center" vertical="center"/>
    </xf>
    <xf numFmtId="0" fontId="29" fillId="2" borderId="26" xfId="0" applyFont="1" applyFill="1" applyBorder="1" applyAlignment="1">
      <alignment horizontal="center" vertical="center" wrapText="1"/>
    </xf>
    <xf numFmtId="0" fontId="28" fillId="2" borderId="26" xfId="0" applyFont="1" applyFill="1" applyBorder="1" applyAlignment="1">
      <alignment horizontal="left" vertical="center" wrapText="1"/>
    </xf>
    <xf numFmtId="0" fontId="29" fillId="2" borderId="26" xfId="0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7" fillId="0" borderId="20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8" fillId="0" borderId="10" xfId="0" applyFont="1" applyBorder="1" applyAlignment="1">
      <alignment vertical="top" wrapText="1"/>
    </xf>
    <xf numFmtId="0" fontId="8" fillId="0" borderId="11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8" fillId="0" borderId="23" xfId="0" applyFont="1" applyBorder="1" applyAlignment="1">
      <alignment vertical="top" wrapText="1"/>
    </xf>
    <xf numFmtId="0" fontId="8" fillId="0" borderId="21" xfId="0" applyFont="1" applyBorder="1" applyAlignment="1">
      <alignment vertical="top" wrapText="1"/>
    </xf>
    <xf numFmtId="0" fontId="8" fillId="0" borderId="24" xfId="0" applyFont="1" applyBorder="1" applyAlignment="1">
      <alignment vertical="top" wrapText="1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8" fillId="0" borderId="13" xfId="0" applyFont="1" applyBorder="1" applyAlignment="1">
      <alignment horizontal="left" vertical="top" wrapText="1" indent="5"/>
    </xf>
    <xf numFmtId="0" fontId="8" fillId="0" borderId="2" xfId="0" applyFont="1" applyBorder="1" applyAlignment="1">
      <alignment horizontal="left" vertical="top" wrapText="1" indent="5"/>
    </xf>
    <xf numFmtId="0" fontId="8" fillId="0" borderId="6" xfId="0" applyFont="1" applyBorder="1" applyAlignment="1">
      <alignment horizontal="left" vertical="top" wrapText="1" indent="5"/>
    </xf>
    <xf numFmtId="0" fontId="8" fillId="0" borderId="8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13" fillId="0" borderId="11" xfId="0" applyFont="1" applyBorder="1" applyAlignment="1">
      <alignment vertical="top" wrapText="1"/>
    </xf>
    <xf numFmtId="0" fontId="11" fillId="0" borderId="10" xfId="0" applyFont="1" applyBorder="1" applyAlignment="1">
      <alignment vertical="top" wrapText="1"/>
    </xf>
    <xf numFmtId="0" fontId="11" fillId="0" borderId="9" xfId="0" applyFont="1" applyBorder="1" applyAlignment="1">
      <alignment vertical="top" wrapText="1"/>
    </xf>
    <xf numFmtId="0" fontId="8" fillId="0" borderId="20" xfId="0" applyFont="1" applyBorder="1" applyAlignment="1">
      <alignment vertical="top" wrapText="1"/>
    </xf>
    <xf numFmtId="0" fontId="11" fillId="0" borderId="8" xfId="0" applyFont="1" applyBorder="1" applyAlignment="1">
      <alignment vertical="top" wrapText="1"/>
    </xf>
    <xf numFmtId="0" fontId="1" fillId="0" borderId="0" xfId="0" applyFont="1" applyAlignment="1">
      <alignment horizontal="center"/>
    </xf>
    <xf numFmtId="0" fontId="12" fillId="0" borderId="0" xfId="0" applyFont="1" applyBorder="1" applyAlignment="1">
      <alignment horizontal="center" vertical="top" wrapText="1"/>
    </xf>
    <xf numFmtId="0" fontId="12" fillId="0" borderId="17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top" wrapText="1"/>
    </xf>
    <xf numFmtId="14" fontId="8" fillId="0" borderId="23" xfId="0" applyNumberFormat="1" applyFont="1" applyBorder="1" applyAlignment="1">
      <alignment vertical="top" wrapText="1"/>
    </xf>
    <xf numFmtId="14" fontId="8" fillId="0" borderId="24" xfId="0" applyNumberFormat="1" applyFont="1" applyBorder="1" applyAlignment="1">
      <alignment vertical="top" wrapText="1"/>
    </xf>
    <xf numFmtId="0" fontId="11" fillId="0" borderId="11" xfId="0" applyFont="1" applyBorder="1" applyAlignment="1">
      <alignment vertical="top" wrapText="1"/>
    </xf>
    <xf numFmtId="14" fontId="8" fillId="0" borderId="10" xfId="0" applyNumberFormat="1" applyFont="1" applyBorder="1" applyAlignment="1">
      <alignment vertical="top" wrapText="1"/>
    </xf>
    <xf numFmtId="14" fontId="8" fillId="0" borderId="11" xfId="0" applyNumberFormat="1" applyFont="1" applyBorder="1" applyAlignment="1">
      <alignment vertical="top" wrapText="1"/>
    </xf>
    <xf numFmtId="14" fontId="8" fillId="0" borderId="21" xfId="0" applyNumberFormat="1" applyFont="1" applyBorder="1" applyAlignment="1">
      <alignment vertical="top" wrapText="1"/>
    </xf>
    <xf numFmtId="14" fontId="8" fillId="0" borderId="9" xfId="0" applyNumberFormat="1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91</xdr:row>
      <xdr:rowOff>85725</xdr:rowOff>
    </xdr:from>
    <xdr:to>
      <xdr:col>3</xdr:col>
      <xdr:colOff>57150</xdr:colOff>
      <xdr:row>91</xdr:row>
      <xdr:rowOff>85725</xdr:rowOff>
    </xdr:to>
    <xdr:sp macro="" textlink="">
      <xdr:nvSpPr>
        <xdr:cNvPr id="1026" name="AutoShape 2"/>
        <xdr:cNvSpPr>
          <a:spLocks noChangeShapeType="1"/>
        </xdr:cNvSpPr>
      </xdr:nvSpPr>
      <xdr:spPr bwMode="auto">
        <a:xfrm>
          <a:off x="609600" y="51073050"/>
          <a:ext cx="127635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247650</xdr:colOff>
      <xdr:row>91</xdr:row>
      <xdr:rowOff>85725</xdr:rowOff>
    </xdr:from>
    <xdr:to>
      <xdr:col>11</xdr:col>
      <xdr:colOff>304800</xdr:colOff>
      <xdr:row>91</xdr:row>
      <xdr:rowOff>85725</xdr:rowOff>
    </xdr:to>
    <xdr:sp macro="" textlink="">
      <xdr:nvSpPr>
        <xdr:cNvPr id="1025" name="AutoShape 1"/>
        <xdr:cNvSpPr>
          <a:spLocks noChangeShapeType="1"/>
        </xdr:cNvSpPr>
      </xdr:nvSpPr>
      <xdr:spPr bwMode="auto">
        <a:xfrm>
          <a:off x="5124450" y="51073050"/>
          <a:ext cx="127635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L17"/>
  <sheetViews>
    <sheetView topLeftCell="A4" workbookViewId="0">
      <selection activeCell="G14" sqref="G14"/>
    </sheetView>
  </sheetViews>
  <sheetFormatPr defaultRowHeight="15"/>
  <cols>
    <col min="2" max="2" width="8.140625" customWidth="1"/>
    <col min="3" max="3" width="67.42578125" customWidth="1"/>
  </cols>
  <sheetData>
    <row r="3" spans="2:12">
      <c r="B3" s="19" t="s">
        <v>275</v>
      </c>
    </row>
    <row r="4" spans="2:12">
      <c r="B4" s="19"/>
    </row>
    <row r="5" spans="2:12" ht="15.75" thickBot="1">
      <c r="B5" s="19"/>
    </row>
    <row r="6" spans="2:12" ht="15.75" thickBot="1">
      <c r="B6" s="64" t="s">
        <v>276</v>
      </c>
      <c r="C6" s="65" t="s">
        <v>277</v>
      </c>
      <c r="E6" s="89" t="s">
        <v>369</v>
      </c>
      <c r="F6" s="89"/>
      <c r="G6" s="89"/>
      <c r="H6" s="89"/>
      <c r="I6" s="89"/>
      <c r="J6" s="89"/>
      <c r="K6" s="89"/>
      <c r="L6" s="89"/>
    </row>
    <row r="7" spans="2:12" ht="22.5" customHeight="1" thickBot="1">
      <c r="B7" s="66" t="s">
        <v>185</v>
      </c>
      <c r="C7" s="67" t="s">
        <v>278</v>
      </c>
      <c r="E7" s="89"/>
      <c r="F7" s="89"/>
      <c r="G7" s="89"/>
      <c r="H7" s="89"/>
      <c r="I7" s="89"/>
      <c r="J7" s="89"/>
      <c r="K7" s="89"/>
      <c r="L7" s="89"/>
    </row>
    <row r="8" spans="2:12" ht="19.5" customHeight="1" thickBot="1">
      <c r="B8" s="66" t="s">
        <v>190</v>
      </c>
      <c r="C8" s="67" t="s">
        <v>279</v>
      </c>
    </row>
    <row r="9" spans="2:12" ht="20.25" customHeight="1" thickBot="1">
      <c r="B9" s="66" t="s">
        <v>188</v>
      </c>
      <c r="C9" s="67" t="s">
        <v>280</v>
      </c>
      <c r="E9" t="s">
        <v>370</v>
      </c>
    </row>
    <row r="10" spans="2:12" ht="24.75" customHeight="1" thickBot="1">
      <c r="B10" s="66" t="s">
        <v>281</v>
      </c>
      <c r="C10" s="67" t="s">
        <v>282</v>
      </c>
      <c r="E10" t="s">
        <v>364</v>
      </c>
    </row>
    <row r="11" spans="2:12">
      <c r="B11" s="20"/>
      <c r="E11" t="s">
        <v>365</v>
      </c>
    </row>
    <row r="12" spans="2:12" ht="15.75" thickBot="1">
      <c r="B12" s="20"/>
      <c r="E12" t="s">
        <v>366</v>
      </c>
    </row>
    <row r="13" spans="2:12" ht="26.25" customHeight="1" thickBot="1">
      <c r="B13" s="64" t="s">
        <v>276</v>
      </c>
      <c r="C13" s="65" t="s">
        <v>283</v>
      </c>
      <c r="E13" t="s">
        <v>371</v>
      </c>
    </row>
    <row r="14" spans="2:12" ht="42.75" customHeight="1" thickBot="1">
      <c r="B14" s="66" t="s">
        <v>185</v>
      </c>
      <c r="C14" s="67" t="s">
        <v>284</v>
      </c>
      <c r="E14" t="s">
        <v>364</v>
      </c>
    </row>
    <row r="15" spans="2:12" ht="36.75" customHeight="1" thickBot="1">
      <c r="B15" s="66" t="s">
        <v>190</v>
      </c>
      <c r="C15" s="67" t="s">
        <v>285</v>
      </c>
      <c r="E15" t="s">
        <v>365</v>
      </c>
    </row>
    <row r="16" spans="2:12" ht="33" customHeight="1" thickBot="1">
      <c r="B16" s="66" t="s">
        <v>188</v>
      </c>
      <c r="C16" s="67" t="s">
        <v>286</v>
      </c>
      <c r="E16" t="s">
        <v>366</v>
      </c>
    </row>
    <row r="17" spans="2:3" ht="29.25" customHeight="1" thickBot="1">
      <c r="B17" s="66" t="s">
        <v>281</v>
      </c>
      <c r="C17" s="67" t="s">
        <v>287</v>
      </c>
    </row>
  </sheetData>
  <mergeCells count="1">
    <mergeCell ref="E6:L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3:L17"/>
  <sheetViews>
    <sheetView topLeftCell="A4" workbookViewId="0">
      <selection activeCell="E16" sqref="E16"/>
    </sheetView>
  </sheetViews>
  <sheetFormatPr defaultRowHeight="15"/>
  <cols>
    <col min="2" max="2" width="8.140625" customWidth="1"/>
    <col min="3" max="3" width="67.42578125" customWidth="1"/>
  </cols>
  <sheetData>
    <row r="3" spans="2:12">
      <c r="B3" s="19" t="s">
        <v>275</v>
      </c>
    </row>
    <row r="4" spans="2:12">
      <c r="B4" s="19"/>
    </row>
    <row r="5" spans="2:12" ht="15.75" thickBot="1">
      <c r="B5" s="19"/>
    </row>
    <row r="6" spans="2:12" ht="15.75" thickBot="1">
      <c r="B6" s="64" t="s">
        <v>276</v>
      </c>
      <c r="C6" s="65" t="s">
        <v>277</v>
      </c>
      <c r="E6" s="89" t="s">
        <v>363</v>
      </c>
      <c r="F6" s="89"/>
      <c r="G6" s="89"/>
      <c r="H6" s="89"/>
      <c r="I6" s="89"/>
      <c r="J6" s="89"/>
      <c r="K6" s="89"/>
      <c r="L6" s="89"/>
    </row>
    <row r="7" spans="2:12" ht="22.5" customHeight="1" thickBot="1">
      <c r="B7" s="66" t="s">
        <v>185</v>
      </c>
      <c r="C7" s="67" t="s">
        <v>278</v>
      </c>
      <c r="E7" s="89"/>
      <c r="F7" s="89"/>
      <c r="G7" s="89"/>
      <c r="H7" s="89"/>
      <c r="I7" s="89"/>
      <c r="J7" s="89"/>
      <c r="K7" s="89"/>
      <c r="L7" s="89"/>
    </row>
    <row r="8" spans="2:12" ht="19.5" customHeight="1" thickBot="1">
      <c r="B8" s="66" t="s">
        <v>190</v>
      </c>
      <c r="C8" s="67" t="s">
        <v>279</v>
      </c>
    </row>
    <row r="9" spans="2:12" ht="20.25" customHeight="1" thickBot="1">
      <c r="B9" s="66" t="s">
        <v>188</v>
      </c>
      <c r="C9" s="67" t="s">
        <v>280</v>
      </c>
      <c r="E9" t="s">
        <v>368</v>
      </c>
    </row>
    <row r="10" spans="2:12" ht="24.75" customHeight="1" thickBot="1">
      <c r="B10" s="66" t="s">
        <v>281</v>
      </c>
      <c r="C10" s="67" t="s">
        <v>282</v>
      </c>
      <c r="E10" t="s">
        <v>364</v>
      </c>
    </row>
    <row r="11" spans="2:12">
      <c r="B11" s="20"/>
      <c r="E11" t="s">
        <v>365</v>
      </c>
    </row>
    <row r="12" spans="2:12" ht="15.75" thickBot="1">
      <c r="B12" s="20"/>
      <c r="E12" t="s">
        <v>366</v>
      </c>
    </row>
    <row r="13" spans="2:12" ht="26.25" customHeight="1" thickBot="1">
      <c r="B13" s="64" t="s">
        <v>276</v>
      </c>
      <c r="C13" s="65" t="s">
        <v>283</v>
      </c>
      <c r="E13" t="s">
        <v>367</v>
      </c>
    </row>
    <row r="14" spans="2:12" ht="42.75" customHeight="1" thickBot="1">
      <c r="B14" s="66" t="s">
        <v>185</v>
      </c>
      <c r="C14" s="67" t="s">
        <v>284</v>
      </c>
      <c r="E14" t="s">
        <v>364</v>
      </c>
    </row>
    <row r="15" spans="2:12" ht="36.75" customHeight="1" thickBot="1">
      <c r="B15" s="66" t="s">
        <v>190</v>
      </c>
      <c r="C15" s="67" t="s">
        <v>285</v>
      </c>
      <c r="E15" t="s">
        <v>365</v>
      </c>
    </row>
    <row r="16" spans="2:12" ht="33" customHeight="1" thickBot="1">
      <c r="B16" s="66" t="s">
        <v>188</v>
      </c>
      <c r="C16" s="67" t="s">
        <v>286</v>
      </c>
      <c r="E16" t="s">
        <v>366</v>
      </c>
    </row>
    <row r="17" spans="2:3" ht="29.25" customHeight="1" thickBot="1">
      <c r="B17" s="66" t="s">
        <v>281</v>
      </c>
      <c r="C17" s="67" t="s">
        <v>287</v>
      </c>
    </row>
  </sheetData>
  <mergeCells count="1">
    <mergeCell ref="E6:L7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4"/>
  <sheetViews>
    <sheetView workbookViewId="0">
      <selection activeCell="C5" sqref="C5"/>
    </sheetView>
  </sheetViews>
  <sheetFormatPr defaultRowHeight="15"/>
  <cols>
    <col min="2" max="2" width="31.42578125" customWidth="1"/>
    <col min="4" max="4" width="15.7109375" customWidth="1"/>
    <col min="7" max="7" width="34.7109375" customWidth="1"/>
  </cols>
  <sheetData>
    <row r="1" spans="1:7" ht="18.75">
      <c r="A1" s="47" t="s">
        <v>220</v>
      </c>
      <c r="B1" s="46"/>
      <c r="C1" s="46"/>
      <c r="D1" s="46"/>
      <c r="E1" s="46"/>
      <c r="F1" s="46"/>
    </row>
    <row r="2" spans="1:7" ht="19.5">
      <c r="A2" s="32" t="s">
        <v>261</v>
      </c>
      <c r="C2" s="90" t="s">
        <v>221</v>
      </c>
      <c r="D2" s="90"/>
      <c r="E2" s="90"/>
      <c r="F2" s="90"/>
      <c r="G2" s="90"/>
    </row>
    <row r="3" spans="1:7" ht="19.5">
      <c r="A3" s="33" t="s">
        <v>222</v>
      </c>
    </row>
    <row r="5" spans="1:7">
      <c r="A5">
        <f>LA!A4</f>
        <v>1</v>
      </c>
      <c r="B5" t="str">
        <f>LA!B4</f>
        <v xml:space="preserve"> ALBEN ANTAPPAN</v>
      </c>
    </row>
    <row r="6" spans="1:7">
      <c r="A6">
        <f>LA!A5</f>
        <v>2</v>
      </c>
      <c r="B6" t="str">
        <f>LA!B5</f>
        <v>AHMAD AFZAL SALEEM</v>
      </c>
    </row>
    <row r="7" spans="1:7">
      <c r="A7">
        <f>LA!A6</f>
        <v>3</v>
      </c>
      <c r="B7" t="str">
        <f>LA!B6</f>
        <v>BORKAR SIDDHESH RAMADAS</v>
      </c>
    </row>
    <row r="8" spans="1:7">
      <c r="A8">
        <f>LA!A7</f>
        <v>4</v>
      </c>
      <c r="B8" t="str">
        <f>LA!B7</f>
        <v>CALVIN RACHEL JOHNEYAL</v>
      </c>
    </row>
    <row r="9" spans="1:7">
      <c r="A9">
        <f>LA!A8</f>
        <v>5</v>
      </c>
      <c r="B9" t="str">
        <f>LA!B8</f>
        <v>CHAVAN SHUBHAM KAILAS</v>
      </c>
    </row>
    <row r="10" spans="1:7">
      <c r="A10">
        <f>LA!A9</f>
        <v>6</v>
      </c>
      <c r="B10" t="str">
        <f>LA!B9</f>
        <v>CHAVAN VEDANT SANTOSH</v>
      </c>
    </row>
    <row r="11" spans="1:7">
      <c r="A11">
        <f>LA!A10</f>
        <v>7</v>
      </c>
      <c r="B11" t="str">
        <f>LA!B10</f>
        <v>CHOKSHI SIDDHI MUKESH</v>
      </c>
    </row>
    <row r="12" spans="1:7">
      <c r="A12">
        <f>LA!A11</f>
        <v>8</v>
      </c>
      <c r="B12" t="str">
        <f>LA!B11</f>
        <v>DANDEKAR PRATYUSH PRALAY</v>
      </c>
    </row>
    <row r="13" spans="1:7">
      <c r="A13">
        <f>LA!A12</f>
        <v>9</v>
      </c>
      <c r="B13" t="str">
        <f>LA!B12</f>
        <v>DESHMUKH SAUMYA SANJAY</v>
      </c>
    </row>
    <row r="14" spans="1:7">
      <c r="A14">
        <f>LA!A13</f>
        <v>10</v>
      </c>
      <c r="B14" t="str">
        <f>LA!B13</f>
        <v>DSOUZA AJUS PASKU</v>
      </c>
    </row>
    <row r="15" spans="1:7">
      <c r="A15">
        <f>LA!A14</f>
        <v>11</v>
      </c>
      <c r="B15" t="str">
        <f>LA!B14</f>
        <v>DURGADE RUSHIKESH SATISH</v>
      </c>
    </row>
    <row r="16" spans="1:7">
      <c r="A16">
        <f>LA!A15</f>
        <v>12</v>
      </c>
      <c r="B16" t="str">
        <f>LA!B15</f>
        <v>GORHE OMKAR PURSHOTTAM</v>
      </c>
    </row>
    <row r="17" spans="1:2">
      <c r="A17">
        <f>LA!A16</f>
        <v>13</v>
      </c>
      <c r="B17" t="str">
        <f>LA!B16</f>
        <v>GUPTA  MANISHKUMAR MEWALAL</v>
      </c>
    </row>
    <row r="18" spans="1:2">
      <c r="A18">
        <f>LA!A17</f>
        <v>14</v>
      </c>
      <c r="B18" t="str">
        <f>LA!B17</f>
        <v xml:space="preserve">GUPTA ABHISHEK SUSHILKUMAR </v>
      </c>
    </row>
    <row r="19" spans="1:2">
      <c r="A19">
        <f>LA!A18</f>
        <v>15</v>
      </c>
      <c r="B19" t="str">
        <f>LA!B18</f>
        <v>JAIN RITIK DILIP</v>
      </c>
    </row>
    <row r="20" spans="1:2">
      <c r="A20">
        <f>LA!A19</f>
        <v>16</v>
      </c>
      <c r="B20" t="str">
        <f>LA!B19</f>
        <v>JAIN YASH  HASMUKH</v>
      </c>
    </row>
    <row r="21" spans="1:2">
      <c r="A21">
        <f>LA!A20</f>
        <v>17</v>
      </c>
      <c r="B21" t="str">
        <f>LA!B20</f>
        <v>KABRA RHYTHAM PAWAN KUMAR</v>
      </c>
    </row>
    <row r="22" spans="1:2">
      <c r="A22">
        <f>LA!A21</f>
        <v>18</v>
      </c>
      <c r="B22" t="str">
        <f>LA!B21</f>
        <v>KAKDE NIDHI DEEPAK</v>
      </c>
    </row>
    <row r="23" spans="1:2">
      <c r="A23">
        <f>LA!A22</f>
        <v>19</v>
      </c>
      <c r="B23" t="str">
        <f>LA!B22</f>
        <v>KALWAR ACHAL VIJAY</v>
      </c>
    </row>
    <row r="24" spans="1:2">
      <c r="A24">
        <f>LA!A23</f>
        <v>20</v>
      </c>
      <c r="B24" t="str">
        <f>LA!B23</f>
        <v>KARKERA SHRISHTI LAKSHMESH KARKERA</v>
      </c>
    </row>
  </sheetData>
  <mergeCells count="1">
    <mergeCell ref="C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5"/>
  <sheetViews>
    <sheetView topLeftCell="A3" workbookViewId="0">
      <selection activeCell="C3" sqref="C3"/>
    </sheetView>
  </sheetViews>
  <sheetFormatPr defaultRowHeight="15"/>
  <cols>
    <col min="2" max="2" width="41.85546875" bestFit="1" customWidth="1"/>
    <col min="4" max="4" width="10.28515625" customWidth="1"/>
    <col min="7" max="7" width="33.140625" customWidth="1"/>
  </cols>
  <sheetData>
    <row r="1" spans="1:7" ht="18.75">
      <c r="A1" s="47" t="s">
        <v>220</v>
      </c>
      <c r="B1" s="46"/>
      <c r="C1" s="46"/>
      <c r="D1" s="46"/>
      <c r="E1" s="46"/>
      <c r="F1" s="46"/>
    </row>
    <row r="2" spans="1:7" ht="19.5">
      <c r="A2" s="32" t="s">
        <v>261</v>
      </c>
      <c r="C2" s="90" t="s">
        <v>221</v>
      </c>
      <c r="D2" s="90"/>
      <c r="E2" s="90"/>
      <c r="F2" s="90"/>
      <c r="G2" s="90"/>
    </row>
    <row r="3" spans="1:7" ht="19.5">
      <c r="A3" s="33" t="s">
        <v>222</v>
      </c>
      <c r="C3" t="s">
        <v>384</v>
      </c>
    </row>
    <row r="4" spans="1:7">
      <c r="C4" t="s">
        <v>382</v>
      </c>
    </row>
    <row r="5" spans="1:7">
      <c r="A5">
        <f>LA!A44</f>
        <v>41</v>
      </c>
      <c r="B5" t="str">
        <f>LA!B44</f>
        <v>POOJARY TAMAN SHANKAR POOJARY</v>
      </c>
      <c r="C5" t="s">
        <v>383</v>
      </c>
    </row>
    <row r="6" spans="1:7">
      <c r="A6">
        <f>LA!A45</f>
        <v>42</v>
      </c>
      <c r="B6" t="str">
        <f>LA!B45</f>
        <v>POOJARY TAPAN SHANKAR POOJARY</v>
      </c>
      <c r="C6" t="s">
        <v>383</v>
      </c>
    </row>
    <row r="7" spans="1:7">
      <c r="A7">
        <f>LA!A46</f>
        <v>43</v>
      </c>
      <c r="B7" t="str">
        <f>LA!B46</f>
        <v>POTDAR ADITI SANTOSH</v>
      </c>
    </row>
    <row r="8" spans="1:7">
      <c r="A8">
        <f>LA!A47</f>
        <v>44</v>
      </c>
      <c r="B8" t="str">
        <f>LA!B47</f>
        <v>PRABHU VEDANT NILESH</v>
      </c>
      <c r="C8" t="s">
        <v>383</v>
      </c>
    </row>
    <row r="9" spans="1:7">
      <c r="A9">
        <f>LA!A48</f>
        <v>45</v>
      </c>
      <c r="B9" t="str">
        <f>LA!B48</f>
        <v>RABAD DEEPAK SURESH</v>
      </c>
      <c r="C9" t="s">
        <v>383</v>
      </c>
    </row>
    <row r="10" spans="1:7">
      <c r="A10">
        <f>LA!A49</f>
        <v>46</v>
      </c>
      <c r="B10" t="str">
        <f>LA!B49</f>
        <v>RAJPUT SAVITA CHANDAN</v>
      </c>
      <c r="C10" t="s">
        <v>383</v>
      </c>
    </row>
    <row r="11" spans="1:7">
      <c r="A11">
        <f>LA!A50</f>
        <v>47</v>
      </c>
      <c r="B11" t="str">
        <f>LA!B50</f>
        <v>RAMCHANDANI DEEPAK CHANDRU</v>
      </c>
      <c r="C11" t="s">
        <v>383</v>
      </c>
    </row>
    <row r="12" spans="1:7">
      <c r="A12">
        <f>LA!A51</f>
        <v>48</v>
      </c>
      <c r="B12" t="str">
        <f>LA!B51</f>
        <v>RAUT SHARVIL SATEJ</v>
      </c>
      <c r="C12" t="s">
        <v>383</v>
      </c>
    </row>
    <row r="13" spans="1:7">
      <c r="A13">
        <f>LA!A52</f>
        <v>49</v>
      </c>
      <c r="B13" t="str">
        <f>LA!B52</f>
        <v>RAWALE PRACHI TULSIDAS</v>
      </c>
      <c r="C13" t="s">
        <v>383</v>
      </c>
    </row>
    <row r="14" spans="1:7">
      <c r="A14">
        <f>LA!A53</f>
        <v>50</v>
      </c>
      <c r="B14" t="str">
        <f>LA!B53</f>
        <v xml:space="preserve">SAVLOT ASHOKKUMAR MITHALAL </v>
      </c>
      <c r="C14" t="s">
        <v>383</v>
      </c>
    </row>
    <row r="15" spans="1:7">
      <c r="A15">
        <f>LA!A54</f>
        <v>51</v>
      </c>
      <c r="B15" t="str">
        <f>LA!B54</f>
        <v>SEQUEIRA REMICA CLAYTON</v>
      </c>
      <c r="C15" t="s">
        <v>383</v>
      </c>
    </row>
    <row r="16" spans="1:7">
      <c r="A16">
        <f>LA!A55</f>
        <v>52</v>
      </c>
      <c r="B16" t="str">
        <f>LA!B55</f>
        <v>SHAH NIRALI RAKESH</v>
      </c>
      <c r="C16" t="s">
        <v>383</v>
      </c>
    </row>
    <row r="17" spans="1:3">
      <c r="A17">
        <f>LA!A56</f>
        <v>53</v>
      </c>
      <c r="B17" t="str">
        <f>LA!B56</f>
        <v xml:space="preserve">SINGH  ABHISHEK KUMAR RAJENDRA PRASAD </v>
      </c>
      <c r="C17" t="s">
        <v>383</v>
      </c>
    </row>
    <row r="18" spans="1:3">
      <c r="A18">
        <f>LA!A57</f>
        <v>54</v>
      </c>
      <c r="B18" t="str">
        <f>LA!B57</f>
        <v>SONI VAIBHAV DINESH</v>
      </c>
      <c r="C18" t="s">
        <v>383</v>
      </c>
    </row>
    <row r="19" spans="1:3">
      <c r="A19">
        <f>LA!A58</f>
        <v>55</v>
      </c>
      <c r="B19" t="str">
        <f>LA!B58</f>
        <v>SUTAR DIVYANI VIKRAM</v>
      </c>
      <c r="C19" t="s">
        <v>383</v>
      </c>
    </row>
    <row r="20" spans="1:3">
      <c r="A20">
        <f>LA!A59</f>
        <v>56</v>
      </c>
      <c r="B20" t="str">
        <f>LA!B59</f>
        <v>TEJANI BHUMI MILAN</v>
      </c>
      <c r="C20" t="s">
        <v>383</v>
      </c>
    </row>
    <row r="21" spans="1:3">
      <c r="A21">
        <f>LA!A60</f>
        <v>57</v>
      </c>
      <c r="B21" t="str">
        <f>LA!B60</f>
        <v>TRIPATHI ADITYA JAYSHANKAR</v>
      </c>
      <c r="C21" t="s">
        <v>383</v>
      </c>
    </row>
    <row r="22" spans="1:3">
      <c r="A22">
        <f>LA!A61</f>
        <v>58</v>
      </c>
      <c r="B22" t="str">
        <f>LA!B61</f>
        <v xml:space="preserve">VICHARE  RADHIKA RANGRAO </v>
      </c>
      <c r="C22" t="s">
        <v>383</v>
      </c>
    </row>
    <row r="23" spans="1:3">
      <c r="A23">
        <f>LA!A62</f>
        <v>59</v>
      </c>
      <c r="B23" t="str">
        <f>LA!B62</f>
        <v>WARWATKAR JUILI HARISHCHANDRA</v>
      </c>
      <c r="C23" t="s">
        <v>383</v>
      </c>
    </row>
    <row r="24" spans="1:3">
      <c r="A24">
        <f>LA!A63</f>
        <v>60</v>
      </c>
      <c r="B24" t="str">
        <f>LA!B63</f>
        <v>YADAV ABHISHEK RAMJEET</v>
      </c>
      <c r="C24" t="s">
        <v>383</v>
      </c>
    </row>
    <row r="25" spans="1:3">
      <c r="A25">
        <v>61</v>
      </c>
      <c r="B25" t="str">
        <f>LA!B64</f>
        <v>YADAV RAHUL RAJKUMAR YADAV</v>
      </c>
      <c r="C25" t="s">
        <v>383</v>
      </c>
    </row>
  </sheetData>
  <mergeCells count="1">
    <mergeCell ref="C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P26"/>
  <sheetViews>
    <sheetView workbookViewId="0">
      <selection activeCell="D26" sqref="D26"/>
    </sheetView>
  </sheetViews>
  <sheetFormatPr defaultRowHeight="15"/>
  <cols>
    <col min="2" max="2" width="47.5703125" customWidth="1"/>
    <col min="3" max="3" width="9.7109375" bestFit="1" customWidth="1"/>
    <col min="4" max="4" width="9.85546875" customWidth="1"/>
    <col min="7" max="7" width="10.85546875" customWidth="1"/>
  </cols>
  <sheetData>
    <row r="1" spans="1:16" ht="18.75">
      <c r="A1" s="47" t="s">
        <v>220</v>
      </c>
      <c r="B1" s="46"/>
      <c r="C1" s="46"/>
      <c r="D1" s="46"/>
      <c r="E1" s="46"/>
      <c r="F1" s="46"/>
    </row>
    <row r="2" spans="1:16" ht="19.5">
      <c r="A2" s="32" t="s">
        <v>261</v>
      </c>
      <c r="C2" s="90" t="s">
        <v>221</v>
      </c>
      <c r="D2" s="90"/>
      <c r="E2" s="90"/>
      <c r="F2" s="90"/>
      <c r="G2" s="90"/>
    </row>
    <row r="3" spans="1:16" ht="19.5">
      <c r="A3" s="32" t="s">
        <v>261</v>
      </c>
      <c r="C3" s="90" t="s">
        <v>381</v>
      </c>
      <c r="D3" s="90"/>
      <c r="E3" s="90"/>
      <c r="F3" s="90"/>
      <c r="G3" s="90"/>
      <c r="H3" s="90"/>
      <c r="I3" s="90"/>
      <c r="J3" s="90"/>
      <c r="K3" s="90"/>
      <c r="L3" s="90"/>
      <c r="M3" s="90"/>
    </row>
    <row r="4" spans="1:16" ht="19.5">
      <c r="A4" s="33" t="s">
        <v>375</v>
      </c>
      <c r="C4" s="88">
        <v>43441</v>
      </c>
      <c r="D4" s="56" t="s">
        <v>384</v>
      </c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</row>
    <row r="5" spans="1:16">
      <c r="A5" s="56">
        <f>LA!A24</f>
        <v>21</v>
      </c>
      <c r="B5" s="56" t="str">
        <f>LA!B24</f>
        <v>KEVADIYA SMEET AMARSHIBHAI</v>
      </c>
      <c r="C5" s="56">
        <v>1</v>
      </c>
      <c r="D5" s="56">
        <v>2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1:16">
      <c r="A6" s="56">
        <f>LA!A25</f>
        <v>22</v>
      </c>
      <c r="B6" s="56" t="str">
        <f>LA!B25</f>
        <v>KHAN ASHIF KHAN MOHAMMAD ASLAM KHAN</v>
      </c>
      <c r="C6" s="56">
        <v>1</v>
      </c>
      <c r="D6" s="56">
        <v>2</v>
      </c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</row>
    <row r="7" spans="1:16">
      <c r="A7" s="56">
        <f>LA!A26</f>
        <v>23</v>
      </c>
      <c r="B7" s="56" t="str">
        <f>LA!B26</f>
        <v>KOTHARI SIDDHARTH SURESH</v>
      </c>
      <c r="C7" s="56">
        <v>1</v>
      </c>
      <c r="D7" s="56">
        <v>2</v>
      </c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</row>
    <row r="8" spans="1:16">
      <c r="A8" s="56">
        <f>LA!A27</f>
        <v>24</v>
      </c>
      <c r="B8" s="56" t="str">
        <f>LA!B27</f>
        <v>KOTHAWADE YASH PRAVIN</v>
      </c>
      <c r="C8" s="56">
        <v>1</v>
      </c>
      <c r="D8" s="56">
        <v>2</v>
      </c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</row>
    <row r="9" spans="1:16">
      <c r="A9" s="56">
        <f>LA!A28</f>
        <v>25</v>
      </c>
      <c r="B9" s="56" t="str">
        <f>LA!B28</f>
        <v>KOTIAN KRITIKA SUDHAKAR</v>
      </c>
      <c r="C9" s="56">
        <v>1</v>
      </c>
      <c r="D9" s="56">
        <v>2</v>
      </c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</row>
    <row r="10" spans="1:16">
      <c r="A10" s="56">
        <f>LA!A29</f>
        <v>26</v>
      </c>
      <c r="B10" s="56" t="str">
        <f>LA!B29</f>
        <v>MADDIRALA ACHYUTH SRIDHAR</v>
      </c>
      <c r="C10" s="56">
        <v>1</v>
      </c>
      <c r="D10" s="56">
        <v>2</v>
      </c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</row>
    <row r="11" spans="1:16">
      <c r="A11" s="56">
        <f>LA!A30</f>
        <v>27</v>
      </c>
      <c r="B11" s="56" t="str">
        <f>LA!B30</f>
        <v>MAHARANA KAMALKANT ADIKANT</v>
      </c>
      <c r="C11" s="56">
        <v>1</v>
      </c>
      <c r="D11" s="56">
        <v>2</v>
      </c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</row>
    <row r="12" spans="1:16">
      <c r="A12" s="56">
        <f>LA!A31</f>
        <v>28</v>
      </c>
      <c r="B12" s="56" t="str">
        <f>LA!B31</f>
        <v>MARTIN SHARLENE ANDREW</v>
      </c>
      <c r="C12" s="56">
        <v>1</v>
      </c>
      <c r="D12" s="56">
        <v>2</v>
      </c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</row>
    <row r="13" spans="1:16">
      <c r="A13" s="56">
        <f>LA!A32</f>
        <v>29</v>
      </c>
      <c r="B13" s="56" t="str">
        <f>LA!B32</f>
        <v>MATHIAS FRANKLIN FRANCIS</v>
      </c>
      <c r="C13" s="56">
        <v>1</v>
      </c>
      <c r="D13" s="56">
        <v>2</v>
      </c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</row>
    <row r="14" spans="1:16">
      <c r="A14" s="56">
        <f>LA!A33</f>
        <v>30</v>
      </c>
      <c r="B14" s="56" t="str">
        <f>LA!B33</f>
        <v>MATHUR ROHAN MADANPAL</v>
      </c>
      <c r="C14" s="56">
        <v>1</v>
      </c>
      <c r="D14" s="56">
        <v>2</v>
      </c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</row>
    <row r="15" spans="1:16">
      <c r="A15" s="56">
        <f>LA!A34</f>
        <v>31</v>
      </c>
      <c r="B15" s="56" t="str">
        <f>LA!B34</f>
        <v>METHRI SHARON IMMANUEL</v>
      </c>
      <c r="C15" s="56">
        <v>1</v>
      </c>
      <c r="D15" s="56">
        <v>2</v>
      </c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</row>
    <row r="16" spans="1:16">
      <c r="A16" s="56">
        <f>LA!A35</f>
        <v>32</v>
      </c>
      <c r="B16" s="56" t="str">
        <f>LA!B35</f>
        <v>METHRI VISHAL SABAYYA</v>
      </c>
      <c r="C16" s="56">
        <v>1</v>
      </c>
      <c r="D16" s="56">
        <v>2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</row>
    <row r="17" spans="1:16">
      <c r="A17" s="56">
        <f>LA!A36</f>
        <v>33</v>
      </c>
      <c r="B17" s="56" t="str">
        <f>LA!B36</f>
        <v>NADAR JOESYLN T.ABRAHAM</v>
      </c>
      <c r="C17" s="56">
        <v>1</v>
      </c>
      <c r="D17" s="56">
        <v>2</v>
      </c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</row>
    <row r="18" spans="1:16">
      <c r="A18" s="56">
        <f>LA!A37</f>
        <v>34</v>
      </c>
      <c r="B18" s="56" t="str">
        <f>LA!B37</f>
        <v>NAWAR SMIT SUNIL</v>
      </c>
      <c r="C18" s="56">
        <v>1</v>
      </c>
      <c r="D18" s="56">
        <v>2</v>
      </c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</row>
    <row r="19" spans="1:16">
      <c r="A19" s="56">
        <f>LA!A38</f>
        <v>35</v>
      </c>
      <c r="B19" s="56" t="str">
        <f>LA!B38</f>
        <v>NEERADI SAMUEL  RAJANNA</v>
      </c>
      <c r="C19" s="56">
        <v>1</v>
      </c>
      <c r="D19" s="56">
        <v>2</v>
      </c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</row>
    <row r="20" spans="1:16">
      <c r="A20" s="56">
        <f>LA!A39</f>
        <v>36</v>
      </c>
      <c r="B20" s="56" t="str">
        <f>LA!B39</f>
        <v>NIKHIL THOMAS REJI</v>
      </c>
      <c r="C20" s="56">
        <v>1</v>
      </c>
      <c r="D20" s="56">
        <v>2</v>
      </c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</row>
    <row r="21" spans="1:16">
      <c r="A21" s="56">
        <f>LA!A40</f>
        <v>37</v>
      </c>
      <c r="B21" s="56" t="str">
        <f>LA!B40</f>
        <v>PARMAR KARTIK RAJESH</v>
      </c>
      <c r="C21" s="56">
        <v>1</v>
      </c>
      <c r="D21" s="56">
        <v>2</v>
      </c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</row>
    <row r="22" spans="1:16">
      <c r="A22" s="56">
        <f>LA!A41</f>
        <v>38</v>
      </c>
      <c r="B22" s="56" t="str">
        <f>LA!B41</f>
        <v>PARMAR MUKESH NARSINGH</v>
      </c>
      <c r="C22" s="56">
        <v>1</v>
      </c>
      <c r="D22" s="56">
        <v>2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</row>
    <row r="23" spans="1:16">
      <c r="A23" s="56">
        <f>LA!A42</f>
        <v>39</v>
      </c>
      <c r="B23" s="56" t="str">
        <f>LA!B42</f>
        <v>PAWASKAR ISMAIL MUSHTAQUE</v>
      </c>
      <c r="C23" s="56">
        <v>1</v>
      </c>
      <c r="D23" s="56">
        <v>2</v>
      </c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</row>
    <row r="24" spans="1:16">
      <c r="A24" s="56">
        <f>LA!A43</f>
        <v>40</v>
      </c>
      <c r="B24" s="56" t="str">
        <f>LA!B43</f>
        <v>PEREIRA SAVIO CLAYTON</v>
      </c>
      <c r="C24" s="56">
        <v>1</v>
      </c>
      <c r="D24" s="56">
        <v>2</v>
      </c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</row>
    <row r="26" spans="1:16">
      <c r="B26" t="s">
        <v>385</v>
      </c>
      <c r="D26">
        <v>1</v>
      </c>
    </row>
  </sheetData>
  <mergeCells count="2">
    <mergeCell ref="C2:G2"/>
    <mergeCell ref="C3:M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G64"/>
  <sheetViews>
    <sheetView workbookViewId="0">
      <selection activeCell="A44" sqref="A44"/>
    </sheetView>
  </sheetViews>
  <sheetFormatPr defaultRowHeight="15"/>
  <cols>
    <col min="1" max="1" width="6.28515625" style="84" customWidth="1"/>
    <col min="2" max="2" width="42.7109375" style="85" bestFit="1" customWidth="1"/>
    <col min="3" max="3" width="0" hidden="1" customWidth="1"/>
    <col min="4" max="4" width="4" customWidth="1"/>
    <col min="5" max="33" width="3.28515625" customWidth="1"/>
  </cols>
  <sheetData>
    <row r="1" spans="1:33" ht="18.75">
      <c r="A1" s="91" t="s">
        <v>296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</row>
    <row r="2" spans="1:33">
      <c r="A2" s="92" t="s">
        <v>297</v>
      </c>
      <c r="B2" s="93" t="s">
        <v>298</v>
      </c>
      <c r="C2" s="94" t="s">
        <v>299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</row>
    <row r="3" spans="1:33">
      <c r="A3" s="92"/>
      <c r="B3" s="93"/>
      <c r="C3" s="78">
        <v>1</v>
      </c>
      <c r="D3" s="78">
        <v>1</v>
      </c>
      <c r="E3" s="78">
        <v>2</v>
      </c>
      <c r="F3" s="78">
        <v>3</v>
      </c>
      <c r="G3" s="78">
        <v>4</v>
      </c>
      <c r="H3" s="78">
        <v>5</v>
      </c>
      <c r="I3" s="78">
        <v>6</v>
      </c>
      <c r="J3" s="78">
        <v>7</v>
      </c>
      <c r="K3" s="78">
        <v>8</v>
      </c>
      <c r="L3" s="78">
        <v>9</v>
      </c>
      <c r="M3" s="78">
        <v>10</v>
      </c>
      <c r="N3" s="78">
        <v>11</v>
      </c>
      <c r="O3" s="78">
        <v>12</v>
      </c>
      <c r="P3" s="78">
        <v>13</v>
      </c>
      <c r="Q3" s="78">
        <v>14</v>
      </c>
      <c r="R3" s="78">
        <v>15</v>
      </c>
      <c r="S3" s="78">
        <v>16</v>
      </c>
      <c r="T3" s="78">
        <v>17</v>
      </c>
      <c r="U3" s="78">
        <v>18</v>
      </c>
      <c r="V3" s="78">
        <v>19</v>
      </c>
      <c r="W3" s="78">
        <v>20</v>
      </c>
      <c r="X3" s="78">
        <v>21</v>
      </c>
      <c r="Y3" s="78">
        <v>22</v>
      </c>
      <c r="Z3" s="78">
        <v>23</v>
      </c>
      <c r="AA3" s="78">
        <v>24</v>
      </c>
      <c r="AB3" s="78">
        <v>25</v>
      </c>
      <c r="AC3" s="78">
        <v>26</v>
      </c>
      <c r="AD3" s="78">
        <v>27</v>
      </c>
      <c r="AE3" s="78">
        <v>28</v>
      </c>
      <c r="AF3" s="78">
        <v>29</v>
      </c>
      <c r="AG3" s="78">
        <v>30</v>
      </c>
    </row>
    <row r="4" spans="1:33">
      <c r="A4" s="79">
        <v>1</v>
      </c>
      <c r="B4" s="80" t="s">
        <v>300</v>
      </c>
      <c r="C4" s="81" t="s">
        <v>301</v>
      </c>
      <c r="D4" s="81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</row>
    <row r="5" spans="1:33">
      <c r="A5" s="79">
        <v>2</v>
      </c>
      <c r="B5" s="80" t="s">
        <v>302</v>
      </c>
      <c r="C5" s="82" t="s">
        <v>301</v>
      </c>
      <c r="D5" s="82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</row>
    <row r="6" spans="1:33">
      <c r="A6" s="79">
        <v>3</v>
      </c>
      <c r="B6" s="80" t="s">
        <v>303</v>
      </c>
      <c r="C6" s="81" t="s">
        <v>301</v>
      </c>
      <c r="D6" s="81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</row>
    <row r="7" spans="1:33">
      <c r="A7" s="79">
        <v>4</v>
      </c>
      <c r="B7" s="80" t="s">
        <v>304</v>
      </c>
      <c r="C7" s="81" t="s">
        <v>305</v>
      </c>
      <c r="D7" s="81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</row>
    <row r="8" spans="1:33">
      <c r="A8" s="79">
        <v>5</v>
      </c>
      <c r="B8" s="80" t="s">
        <v>306</v>
      </c>
      <c r="C8" s="79" t="s">
        <v>301</v>
      </c>
      <c r="D8" s="79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</row>
    <row r="9" spans="1:33">
      <c r="A9" s="79">
        <v>6</v>
      </c>
      <c r="B9" s="80" t="s">
        <v>307</v>
      </c>
      <c r="C9" s="79" t="s">
        <v>301</v>
      </c>
      <c r="D9" s="79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</row>
    <row r="10" spans="1:33">
      <c r="A10" s="79">
        <v>7</v>
      </c>
      <c r="B10" s="80" t="s">
        <v>308</v>
      </c>
      <c r="C10" s="83" t="s">
        <v>305</v>
      </c>
      <c r="D10" s="83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</row>
    <row r="11" spans="1:33">
      <c r="A11" s="79">
        <v>8</v>
      </c>
      <c r="B11" s="80" t="s">
        <v>309</v>
      </c>
      <c r="C11" s="81" t="s">
        <v>301</v>
      </c>
      <c r="D11" s="81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</row>
    <row r="12" spans="1:33">
      <c r="A12" s="79">
        <v>9</v>
      </c>
      <c r="B12" s="80" t="s">
        <v>310</v>
      </c>
      <c r="C12" s="81" t="s">
        <v>305</v>
      </c>
      <c r="D12" s="81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</row>
    <row r="13" spans="1:33">
      <c r="A13" s="79">
        <v>10</v>
      </c>
      <c r="B13" s="80" t="s">
        <v>311</v>
      </c>
      <c r="C13" s="81" t="s">
        <v>301</v>
      </c>
      <c r="D13" s="81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</row>
    <row r="14" spans="1:33">
      <c r="A14" s="79">
        <v>11</v>
      </c>
      <c r="B14" s="80" t="s">
        <v>312</v>
      </c>
      <c r="C14" s="82" t="s">
        <v>301</v>
      </c>
      <c r="D14" s="82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</row>
    <row r="15" spans="1:33">
      <c r="A15" s="79">
        <v>12</v>
      </c>
      <c r="B15" s="80" t="s">
        <v>313</v>
      </c>
      <c r="C15" s="82" t="s">
        <v>301</v>
      </c>
      <c r="D15" s="82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</row>
    <row r="16" spans="1:33">
      <c r="A16" s="79">
        <v>13</v>
      </c>
      <c r="B16" s="80" t="s">
        <v>314</v>
      </c>
      <c r="C16" s="83" t="s">
        <v>301</v>
      </c>
      <c r="D16" s="83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</row>
    <row r="17" spans="1:33">
      <c r="A17" s="79">
        <v>14</v>
      </c>
      <c r="B17" s="80" t="s">
        <v>315</v>
      </c>
      <c r="C17" s="79" t="s">
        <v>301</v>
      </c>
      <c r="D17" s="79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</row>
    <row r="18" spans="1:33">
      <c r="A18" s="79">
        <v>15</v>
      </c>
      <c r="B18" s="80" t="s">
        <v>316</v>
      </c>
      <c r="C18" s="81" t="s">
        <v>301</v>
      </c>
      <c r="D18" s="81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</row>
    <row r="19" spans="1:33">
      <c r="A19" s="79">
        <v>16</v>
      </c>
      <c r="B19" s="80" t="s">
        <v>317</v>
      </c>
      <c r="C19" s="81" t="s">
        <v>301</v>
      </c>
      <c r="D19" s="81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</row>
    <row r="20" spans="1:33">
      <c r="A20" s="79">
        <v>17</v>
      </c>
      <c r="B20" s="80" t="s">
        <v>318</v>
      </c>
      <c r="C20" s="79" t="s">
        <v>301</v>
      </c>
      <c r="D20" s="79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</row>
    <row r="21" spans="1:33">
      <c r="A21" s="79">
        <v>18</v>
      </c>
      <c r="B21" s="80" t="s">
        <v>319</v>
      </c>
      <c r="C21" s="79" t="s">
        <v>305</v>
      </c>
      <c r="D21" s="79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</row>
    <row r="22" spans="1:33">
      <c r="A22" s="79">
        <v>19</v>
      </c>
      <c r="B22" s="80" t="s">
        <v>320</v>
      </c>
      <c r="C22" s="81" t="s">
        <v>305</v>
      </c>
      <c r="D22" s="81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</row>
    <row r="23" spans="1:33">
      <c r="A23" s="79">
        <v>20</v>
      </c>
      <c r="B23" s="80" t="s">
        <v>321</v>
      </c>
      <c r="C23" s="81" t="s">
        <v>305</v>
      </c>
      <c r="D23" s="81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</row>
    <row r="24" spans="1:33">
      <c r="A24" s="79">
        <v>21</v>
      </c>
      <c r="B24" s="80" t="s">
        <v>322</v>
      </c>
      <c r="C24" s="79" t="s">
        <v>301</v>
      </c>
      <c r="D24" s="79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</row>
    <row r="25" spans="1:33">
      <c r="A25" s="79">
        <v>22</v>
      </c>
      <c r="B25" s="80" t="s">
        <v>323</v>
      </c>
      <c r="C25" s="79" t="s">
        <v>301</v>
      </c>
      <c r="D25" s="79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</row>
    <row r="26" spans="1:33">
      <c r="A26" s="79">
        <v>23</v>
      </c>
      <c r="B26" s="80" t="s">
        <v>324</v>
      </c>
      <c r="C26" s="81" t="s">
        <v>301</v>
      </c>
      <c r="D26" s="81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</row>
    <row r="27" spans="1:33">
      <c r="A27" s="79">
        <v>24</v>
      </c>
      <c r="B27" s="80" t="s">
        <v>325</v>
      </c>
      <c r="C27" s="81" t="s">
        <v>301</v>
      </c>
      <c r="D27" s="81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</row>
    <row r="28" spans="1:33">
      <c r="A28" s="79">
        <v>25</v>
      </c>
      <c r="B28" s="80" t="s">
        <v>326</v>
      </c>
      <c r="C28" s="79" t="s">
        <v>305</v>
      </c>
      <c r="D28" s="79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</row>
    <row r="29" spans="1:33">
      <c r="A29" s="79">
        <v>26</v>
      </c>
      <c r="B29" s="80" t="s">
        <v>327</v>
      </c>
      <c r="C29" s="79" t="s">
        <v>301</v>
      </c>
      <c r="D29" s="79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</row>
    <row r="30" spans="1:33">
      <c r="A30" s="79">
        <v>27</v>
      </c>
      <c r="B30" s="80" t="s">
        <v>328</v>
      </c>
      <c r="C30" s="79" t="s">
        <v>301</v>
      </c>
      <c r="D30" s="79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</row>
    <row r="31" spans="1:33">
      <c r="A31" s="79">
        <v>28</v>
      </c>
      <c r="B31" s="80" t="s">
        <v>329</v>
      </c>
      <c r="C31" s="81" t="s">
        <v>305</v>
      </c>
      <c r="D31" s="81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</row>
    <row r="32" spans="1:33">
      <c r="A32" s="79">
        <v>29</v>
      </c>
      <c r="B32" s="80" t="s">
        <v>330</v>
      </c>
      <c r="C32" s="81" t="s">
        <v>301</v>
      </c>
      <c r="D32" s="81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</row>
    <row r="33" spans="1:33">
      <c r="A33" s="79">
        <v>30</v>
      </c>
      <c r="B33" s="80" t="s">
        <v>331</v>
      </c>
      <c r="C33" s="79" t="s">
        <v>301</v>
      </c>
      <c r="D33" s="79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</row>
    <row r="34" spans="1:33">
      <c r="A34" s="79">
        <v>31</v>
      </c>
      <c r="B34" s="80" t="s">
        <v>332</v>
      </c>
      <c r="C34" s="81" t="s">
        <v>305</v>
      </c>
      <c r="D34" s="81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</row>
    <row r="35" spans="1:33">
      <c r="A35" s="79">
        <v>32</v>
      </c>
      <c r="B35" s="80" t="s">
        <v>333</v>
      </c>
      <c r="C35" s="82" t="s">
        <v>301</v>
      </c>
      <c r="D35" s="82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</row>
    <row r="36" spans="1:33">
      <c r="A36" s="79">
        <v>33</v>
      </c>
      <c r="B36" s="80" t="s">
        <v>334</v>
      </c>
      <c r="C36" s="81" t="s">
        <v>305</v>
      </c>
      <c r="D36" s="81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</row>
    <row r="37" spans="1:33">
      <c r="A37" s="79">
        <v>34</v>
      </c>
      <c r="B37" s="80" t="s">
        <v>335</v>
      </c>
      <c r="C37" s="79" t="s">
        <v>301</v>
      </c>
      <c r="D37" s="79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</row>
    <row r="38" spans="1:33">
      <c r="A38" s="79">
        <v>35</v>
      </c>
      <c r="B38" s="80" t="s">
        <v>336</v>
      </c>
      <c r="C38" s="81" t="s">
        <v>301</v>
      </c>
      <c r="D38" s="81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</row>
    <row r="39" spans="1:33">
      <c r="A39" s="79">
        <v>36</v>
      </c>
      <c r="B39" s="80" t="s">
        <v>337</v>
      </c>
      <c r="C39" s="81" t="s">
        <v>301</v>
      </c>
      <c r="D39" s="81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</row>
    <row r="40" spans="1:33">
      <c r="A40" s="79">
        <v>37</v>
      </c>
      <c r="B40" s="80" t="s">
        <v>338</v>
      </c>
      <c r="C40" s="79" t="s">
        <v>301</v>
      </c>
      <c r="D40" s="79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</row>
    <row r="41" spans="1:33">
      <c r="A41" s="79">
        <v>38</v>
      </c>
      <c r="B41" s="80" t="s">
        <v>339</v>
      </c>
      <c r="C41" s="82" t="s">
        <v>301</v>
      </c>
      <c r="D41" s="82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</row>
    <row r="42" spans="1:33">
      <c r="A42" s="79">
        <v>39</v>
      </c>
      <c r="B42" s="80" t="s">
        <v>340</v>
      </c>
      <c r="C42" s="82" t="s">
        <v>301</v>
      </c>
      <c r="D42" s="82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</row>
    <row r="43" spans="1:33">
      <c r="A43" s="79">
        <v>40</v>
      </c>
      <c r="B43" s="80" t="s">
        <v>341</v>
      </c>
      <c r="C43" s="81" t="s">
        <v>301</v>
      </c>
      <c r="D43" s="81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</row>
    <row r="44" spans="1:33">
      <c r="A44" s="79">
        <v>41</v>
      </c>
      <c r="B44" s="80" t="s">
        <v>342</v>
      </c>
      <c r="C44" s="79" t="s">
        <v>301</v>
      </c>
      <c r="D44" s="79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</row>
    <row r="45" spans="1:33">
      <c r="A45" s="79">
        <v>42</v>
      </c>
      <c r="B45" s="80" t="s">
        <v>343</v>
      </c>
      <c r="C45" s="79" t="s">
        <v>301</v>
      </c>
      <c r="D45" s="79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</row>
    <row r="46" spans="1:33">
      <c r="A46" s="79">
        <v>43</v>
      </c>
      <c r="B46" s="80" t="s">
        <v>344</v>
      </c>
      <c r="C46" s="82" t="s">
        <v>305</v>
      </c>
      <c r="D46" s="82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</row>
    <row r="47" spans="1:33">
      <c r="A47" s="79">
        <v>44</v>
      </c>
      <c r="B47" s="80" t="s">
        <v>345</v>
      </c>
      <c r="C47" s="79" t="s">
        <v>301</v>
      </c>
      <c r="D47" s="79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</row>
    <row r="48" spans="1:33">
      <c r="A48" s="79">
        <v>45</v>
      </c>
      <c r="B48" s="80" t="s">
        <v>346</v>
      </c>
      <c r="C48" s="81" t="s">
        <v>301</v>
      </c>
      <c r="D48" s="81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</row>
    <row r="49" spans="1:33">
      <c r="A49" s="79">
        <v>46</v>
      </c>
      <c r="B49" s="80" t="s">
        <v>347</v>
      </c>
      <c r="C49" s="79" t="s">
        <v>305</v>
      </c>
      <c r="D49" s="79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</row>
    <row r="50" spans="1:33">
      <c r="A50" s="79">
        <v>47</v>
      </c>
      <c r="B50" s="80" t="s">
        <v>348</v>
      </c>
      <c r="C50" s="79" t="s">
        <v>301</v>
      </c>
      <c r="D50" s="79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</row>
    <row r="51" spans="1:33">
      <c r="A51" s="79">
        <v>48</v>
      </c>
      <c r="B51" s="80" t="s">
        <v>349</v>
      </c>
      <c r="C51" s="79" t="s">
        <v>301</v>
      </c>
      <c r="D51" s="79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</row>
    <row r="52" spans="1:33">
      <c r="A52" s="79">
        <v>49</v>
      </c>
      <c r="B52" s="80" t="s">
        <v>350</v>
      </c>
      <c r="C52" s="82" t="s">
        <v>305</v>
      </c>
      <c r="D52" s="82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</row>
    <row r="53" spans="1:33">
      <c r="A53" s="79">
        <v>50</v>
      </c>
      <c r="B53" s="80" t="s">
        <v>351</v>
      </c>
      <c r="C53" s="79" t="s">
        <v>301</v>
      </c>
      <c r="D53" s="79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</row>
    <row r="54" spans="1:33">
      <c r="A54" s="79">
        <v>51</v>
      </c>
      <c r="B54" s="80" t="s">
        <v>352</v>
      </c>
      <c r="C54" s="81" t="s">
        <v>305</v>
      </c>
      <c r="D54" s="81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</row>
    <row r="55" spans="1:33">
      <c r="A55" s="79">
        <v>52</v>
      </c>
      <c r="B55" s="80" t="s">
        <v>353</v>
      </c>
      <c r="C55" s="82" t="s">
        <v>305</v>
      </c>
      <c r="D55" s="82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</row>
    <row r="56" spans="1:33">
      <c r="A56" s="79">
        <v>53</v>
      </c>
      <c r="B56" s="80" t="s">
        <v>354</v>
      </c>
      <c r="C56" s="81" t="s">
        <v>301</v>
      </c>
      <c r="D56" s="81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</row>
    <row r="57" spans="1:33">
      <c r="A57" s="79">
        <v>54</v>
      </c>
      <c r="B57" s="80" t="s">
        <v>355</v>
      </c>
      <c r="C57" s="79" t="s">
        <v>301</v>
      </c>
      <c r="D57" s="79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</row>
    <row r="58" spans="1:33">
      <c r="A58" s="79">
        <v>55</v>
      </c>
      <c r="B58" s="80" t="s">
        <v>356</v>
      </c>
      <c r="C58" s="79" t="s">
        <v>305</v>
      </c>
      <c r="D58" s="79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</row>
    <row r="59" spans="1:33">
      <c r="A59" s="79">
        <v>56</v>
      </c>
      <c r="B59" s="80" t="s">
        <v>357</v>
      </c>
      <c r="C59" s="79" t="s">
        <v>305</v>
      </c>
      <c r="D59" s="79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</row>
    <row r="60" spans="1:33">
      <c r="A60" s="79">
        <v>57</v>
      </c>
      <c r="B60" s="80" t="s">
        <v>358</v>
      </c>
      <c r="C60" s="81" t="s">
        <v>301</v>
      </c>
      <c r="D60" s="81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</row>
    <row r="61" spans="1:33">
      <c r="A61" s="79">
        <v>58</v>
      </c>
      <c r="B61" s="80" t="s">
        <v>359</v>
      </c>
      <c r="C61" s="79" t="s">
        <v>305</v>
      </c>
      <c r="D61" s="79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</row>
    <row r="62" spans="1:33">
      <c r="A62" s="79">
        <v>59</v>
      </c>
      <c r="B62" s="80" t="s">
        <v>360</v>
      </c>
      <c r="C62" s="79" t="s">
        <v>305</v>
      </c>
      <c r="D62" s="79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</row>
    <row r="63" spans="1:33">
      <c r="A63" s="79">
        <v>60</v>
      </c>
      <c r="B63" s="80" t="s">
        <v>361</v>
      </c>
      <c r="C63" s="83" t="s">
        <v>301</v>
      </c>
      <c r="D63" s="83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</row>
    <row r="64" spans="1:33">
      <c r="A64" s="79">
        <v>61</v>
      </c>
      <c r="B64" s="80" t="s">
        <v>362</v>
      </c>
      <c r="C64" s="79" t="s">
        <v>301</v>
      </c>
      <c r="D64" s="79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</row>
  </sheetData>
  <mergeCells count="4">
    <mergeCell ref="A1:AG1"/>
    <mergeCell ref="A2:A3"/>
    <mergeCell ref="B2:B3"/>
    <mergeCell ref="C2:AG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4"/>
  <sheetViews>
    <sheetView topLeftCell="A2" workbookViewId="0">
      <selection activeCell="D4" sqref="D4"/>
    </sheetView>
  </sheetViews>
  <sheetFormatPr defaultRowHeight="15"/>
  <cols>
    <col min="2" max="2" width="37.28515625" customWidth="1"/>
    <col min="3" max="3" width="9.7109375" customWidth="1"/>
    <col min="4" max="4" width="9.5703125" customWidth="1"/>
    <col min="5" max="5" width="9.42578125" customWidth="1"/>
    <col min="6" max="6" width="10" customWidth="1"/>
    <col min="7" max="7" width="11.140625" customWidth="1"/>
    <col min="8" max="8" width="10" customWidth="1"/>
    <col min="9" max="9" width="9.5703125" customWidth="1"/>
    <col min="10" max="10" width="12.42578125" customWidth="1"/>
    <col min="11" max="11" width="9.28515625" customWidth="1"/>
    <col min="12" max="12" width="12" customWidth="1"/>
    <col min="13" max="13" width="10.28515625" customWidth="1"/>
  </cols>
  <sheetData>
    <row r="1" spans="1:13" ht="18.75">
      <c r="A1" s="47" t="s">
        <v>220</v>
      </c>
      <c r="B1" s="46"/>
      <c r="C1" s="46"/>
      <c r="D1" s="46"/>
      <c r="E1" s="46"/>
      <c r="F1" s="46"/>
    </row>
    <row r="2" spans="1:13" ht="19.5">
      <c r="A2" s="32" t="s">
        <v>261</v>
      </c>
      <c r="C2" s="90" t="s">
        <v>221</v>
      </c>
      <c r="D2" s="90"/>
      <c r="E2" s="90"/>
      <c r="F2" s="90"/>
      <c r="G2" s="90"/>
    </row>
    <row r="3" spans="1:13" ht="19.5">
      <c r="A3" s="33" t="s">
        <v>375</v>
      </c>
    </row>
    <row r="4" spans="1:13">
      <c r="A4" s="56"/>
      <c r="B4" s="79" t="s">
        <v>376</v>
      </c>
      <c r="C4" s="88">
        <v>43441</v>
      </c>
      <c r="D4" s="56"/>
      <c r="E4" s="56"/>
      <c r="F4" s="56"/>
      <c r="G4" s="56"/>
      <c r="H4" s="56"/>
      <c r="I4" s="56"/>
      <c r="J4" s="56"/>
      <c r="K4" s="56"/>
      <c r="L4" s="56"/>
      <c r="M4" s="56"/>
    </row>
    <row r="5" spans="1:13">
      <c r="A5" s="56">
        <f>LA!A4</f>
        <v>1</v>
      </c>
      <c r="B5" s="56" t="str">
        <f>LA!B4</f>
        <v xml:space="preserve"> ALBEN ANTAPPAN</v>
      </c>
      <c r="C5" s="56">
        <v>1</v>
      </c>
      <c r="D5" s="56"/>
      <c r="E5" s="56"/>
      <c r="F5" s="56"/>
      <c r="G5" s="56"/>
      <c r="H5" s="56"/>
      <c r="I5" s="56"/>
      <c r="J5" s="56"/>
      <c r="K5" s="56"/>
      <c r="L5" s="56"/>
      <c r="M5" s="56"/>
    </row>
    <row r="6" spans="1:13">
      <c r="A6" s="56">
        <f>LA!A5</f>
        <v>2</v>
      </c>
      <c r="B6" s="56" t="str">
        <f>LA!B5</f>
        <v>AHMAD AFZAL SALEEM</v>
      </c>
      <c r="C6" s="56">
        <v>1</v>
      </c>
      <c r="D6" s="56"/>
      <c r="E6" s="56"/>
      <c r="F6" s="56"/>
      <c r="G6" s="56"/>
      <c r="H6" s="56"/>
      <c r="I6" s="56"/>
      <c r="J6" s="56"/>
      <c r="K6" s="56"/>
      <c r="L6" s="56"/>
      <c r="M6" s="56"/>
    </row>
    <row r="7" spans="1:13">
      <c r="A7" s="56">
        <f>LA!A6</f>
        <v>3</v>
      </c>
      <c r="B7" s="56" t="str">
        <f>LA!B6</f>
        <v>BORKAR SIDDHESH RAMADAS</v>
      </c>
      <c r="C7" s="56">
        <v>1</v>
      </c>
      <c r="D7" s="56"/>
      <c r="E7" s="56"/>
      <c r="F7" s="56"/>
      <c r="G7" s="56"/>
      <c r="H7" s="56"/>
      <c r="I7" s="56"/>
      <c r="J7" s="56"/>
      <c r="K7" s="56"/>
      <c r="L7" s="56"/>
      <c r="M7" s="56"/>
    </row>
    <row r="8" spans="1:13">
      <c r="A8" s="56">
        <f>LA!A7</f>
        <v>4</v>
      </c>
      <c r="B8" s="56" t="str">
        <f>LA!B7</f>
        <v>CALVIN RACHEL JOHNEYAL</v>
      </c>
      <c r="C8" s="56">
        <v>1</v>
      </c>
      <c r="D8" s="56"/>
      <c r="E8" s="56"/>
      <c r="F8" s="56"/>
      <c r="G8" s="56"/>
      <c r="H8" s="56"/>
      <c r="I8" s="56"/>
      <c r="J8" s="56"/>
      <c r="K8" s="56"/>
      <c r="L8" s="56"/>
      <c r="M8" s="56"/>
    </row>
    <row r="9" spans="1:13">
      <c r="A9" s="56">
        <f>LA!A8</f>
        <v>5</v>
      </c>
      <c r="B9" s="56" t="str">
        <f>LA!B8</f>
        <v>CHAVAN SHUBHAM KAILAS</v>
      </c>
      <c r="C9" s="56">
        <v>1</v>
      </c>
      <c r="D9" s="56"/>
      <c r="E9" s="56"/>
      <c r="F9" s="56"/>
      <c r="G9" s="56"/>
      <c r="H9" s="56"/>
      <c r="I9" s="56"/>
      <c r="J9" s="56"/>
      <c r="K9" s="56"/>
      <c r="L9" s="56"/>
      <c r="M9" s="56"/>
    </row>
    <row r="10" spans="1:13">
      <c r="A10" s="56">
        <f>LA!A9</f>
        <v>6</v>
      </c>
      <c r="B10" s="56" t="str">
        <f>LA!B9</f>
        <v>CHAVAN VEDANT SANTOSH</v>
      </c>
      <c r="C10" s="56">
        <v>1</v>
      </c>
      <c r="D10" s="56"/>
      <c r="E10" s="56"/>
      <c r="F10" s="56"/>
      <c r="G10" s="56"/>
      <c r="H10" s="56"/>
      <c r="I10" s="56"/>
      <c r="J10" s="56"/>
      <c r="K10" s="56"/>
      <c r="L10" s="56"/>
      <c r="M10" s="56"/>
    </row>
    <row r="11" spans="1:13">
      <c r="A11" s="56">
        <f>LA!A10</f>
        <v>7</v>
      </c>
      <c r="B11" s="56" t="str">
        <f>LA!B10</f>
        <v>CHOKSHI SIDDHI MUKESH</v>
      </c>
      <c r="C11" s="56">
        <v>1</v>
      </c>
      <c r="D11" s="56"/>
      <c r="E11" s="56"/>
      <c r="F11" s="56"/>
      <c r="G11" s="56"/>
      <c r="H11" s="56"/>
      <c r="I11" s="56"/>
      <c r="J11" s="56"/>
      <c r="K11" s="56"/>
      <c r="L11" s="56"/>
      <c r="M11" s="56"/>
    </row>
    <row r="12" spans="1:13">
      <c r="A12" s="56">
        <f>LA!A11</f>
        <v>8</v>
      </c>
      <c r="B12" s="56" t="str">
        <f>LA!B11</f>
        <v>DANDEKAR PRATYUSH PRALAY</v>
      </c>
      <c r="C12" s="56">
        <v>1</v>
      </c>
      <c r="D12" s="56"/>
      <c r="E12" s="56"/>
      <c r="F12" s="56"/>
      <c r="G12" s="56"/>
      <c r="H12" s="56"/>
      <c r="I12" s="56"/>
      <c r="J12" s="56"/>
      <c r="K12" s="56"/>
      <c r="L12" s="56"/>
      <c r="M12" s="56"/>
    </row>
    <row r="13" spans="1:13">
      <c r="A13" s="56">
        <f>LA!A12</f>
        <v>9</v>
      </c>
      <c r="B13" s="56" t="str">
        <f>LA!B12</f>
        <v>DESHMUKH SAUMYA SANJAY</v>
      </c>
      <c r="C13" s="56" t="s">
        <v>380</v>
      </c>
      <c r="D13" s="56"/>
      <c r="E13" s="56"/>
      <c r="F13" s="56"/>
      <c r="G13" s="56"/>
      <c r="H13" s="56"/>
      <c r="I13" s="56"/>
      <c r="J13" s="56"/>
      <c r="K13" s="56"/>
      <c r="L13" s="56"/>
      <c r="M13" s="56"/>
    </row>
    <row r="14" spans="1:13">
      <c r="A14" s="56">
        <f>LA!A13</f>
        <v>10</v>
      </c>
      <c r="B14" s="56" t="str">
        <f>LA!B13</f>
        <v>DSOUZA AJUS PASKU</v>
      </c>
      <c r="C14" s="56">
        <v>1</v>
      </c>
      <c r="D14" s="56"/>
      <c r="E14" s="56"/>
      <c r="F14" s="56"/>
      <c r="G14" s="56"/>
      <c r="H14" s="56"/>
      <c r="I14" s="56"/>
      <c r="J14" s="56"/>
      <c r="K14" s="56"/>
      <c r="L14" s="56"/>
      <c r="M14" s="56"/>
    </row>
    <row r="15" spans="1:13">
      <c r="A15" s="56">
        <f>LA!A14</f>
        <v>11</v>
      </c>
      <c r="B15" s="56" t="str">
        <f>LA!B14</f>
        <v>DURGADE RUSHIKESH SATISH</v>
      </c>
      <c r="C15" s="56">
        <v>1</v>
      </c>
      <c r="D15" s="56"/>
      <c r="E15" s="56"/>
      <c r="F15" s="56"/>
      <c r="G15" s="56"/>
      <c r="H15" s="56"/>
      <c r="I15" s="56"/>
      <c r="J15" s="56"/>
      <c r="K15" s="56"/>
      <c r="L15" s="56"/>
      <c r="M15" s="56"/>
    </row>
    <row r="16" spans="1:13">
      <c r="A16" s="56">
        <f>LA!A15</f>
        <v>12</v>
      </c>
      <c r="B16" s="56" t="str">
        <f>LA!B15</f>
        <v>GORHE OMKAR PURSHOTTAM</v>
      </c>
      <c r="C16" s="56">
        <v>1</v>
      </c>
      <c r="D16" s="56"/>
      <c r="E16" s="56"/>
      <c r="F16" s="56"/>
      <c r="G16" s="56"/>
      <c r="H16" s="56"/>
      <c r="I16" s="56"/>
      <c r="J16" s="56"/>
      <c r="K16" s="56"/>
      <c r="L16" s="56"/>
      <c r="M16" s="56"/>
    </row>
    <row r="17" spans="1:13">
      <c r="A17" s="56">
        <f>LA!A16</f>
        <v>13</v>
      </c>
      <c r="B17" s="56" t="str">
        <f>LA!B16</f>
        <v>GUPTA  MANISHKUMAR MEWALAL</v>
      </c>
      <c r="C17" s="56">
        <v>1</v>
      </c>
      <c r="D17" s="56"/>
      <c r="E17" s="56"/>
      <c r="F17" s="56"/>
      <c r="G17" s="56"/>
      <c r="H17" s="56"/>
      <c r="I17" s="56"/>
      <c r="J17" s="56"/>
      <c r="K17" s="56"/>
      <c r="L17" s="56"/>
      <c r="M17" s="56"/>
    </row>
    <row r="18" spans="1:13">
      <c r="A18" s="56">
        <f>LA!A17</f>
        <v>14</v>
      </c>
      <c r="B18" s="56" t="str">
        <f>LA!B17</f>
        <v xml:space="preserve">GUPTA ABHISHEK SUSHILKUMAR </v>
      </c>
      <c r="C18" s="56">
        <v>1</v>
      </c>
      <c r="D18" s="56"/>
      <c r="E18" s="56"/>
      <c r="F18" s="56"/>
      <c r="G18" s="56"/>
      <c r="H18" s="56"/>
      <c r="I18" s="56"/>
      <c r="J18" s="56"/>
      <c r="K18" s="56"/>
      <c r="L18" s="56"/>
      <c r="M18" s="56"/>
    </row>
    <row r="19" spans="1:13">
      <c r="A19" s="56">
        <f>LA!A18</f>
        <v>15</v>
      </c>
      <c r="B19" s="56" t="str">
        <f>LA!B18</f>
        <v>JAIN RITIK DILIP</v>
      </c>
      <c r="C19" s="56" t="s">
        <v>380</v>
      </c>
      <c r="D19" s="56"/>
      <c r="E19" s="56"/>
      <c r="F19" s="56"/>
      <c r="G19" s="56"/>
      <c r="H19" s="56"/>
      <c r="I19" s="56"/>
      <c r="J19" s="56"/>
      <c r="K19" s="56"/>
      <c r="L19" s="56"/>
      <c r="M19" s="56"/>
    </row>
    <row r="20" spans="1:13">
      <c r="A20" s="56">
        <f>LA!A19</f>
        <v>16</v>
      </c>
      <c r="B20" s="56" t="str">
        <f>LA!B19</f>
        <v>JAIN YASH  HASMUKH</v>
      </c>
      <c r="C20" s="56">
        <v>1</v>
      </c>
      <c r="D20" s="56"/>
      <c r="E20" s="56"/>
      <c r="F20" s="56"/>
      <c r="G20" s="56"/>
      <c r="H20" s="56"/>
      <c r="I20" s="56"/>
      <c r="J20" s="56"/>
      <c r="K20" s="56"/>
      <c r="L20" s="56"/>
      <c r="M20" s="56"/>
    </row>
    <row r="21" spans="1:13">
      <c r="A21" s="56">
        <f>LA!A20</f>
        <v>17</v>
      </c>
      <c r="B21" s="56" t="str">
        <f>LA!B20</f>
        <v>KABRA RHYTHAM PAWAN KUMAR</v>
      </c>
      <c r="C21" s="56">
        <v>1</v>
      </c>
      <c r="D21" s="56"/>
      <c r="E21" s="56"/>
      <c r="F21" s="56"/>
      <c r="G21" s="56"/>
      <c r="H21" s="56"/>
      <c r="I21" s="56"/>
      <c r="J21" s="56"/>
      <c r="K21" s="56"/>
      <c r="L21" s="56"/>
      <c r="M21" s="56"/>
    </row>
    <row r="22" spans="1:13">
      <c r="A22" s="56">
        <f>LA!A21</f>
        <v>18</v>
      </c>
      <c r="B22" s="56" t="str">
        <f>LA!B21</f>
        <v>KAKDE NIDHI DEEPAK</v>
      </c>
      <c r="C22" s="56">
        <v>1</v>
      </c>
      <c r="D22" s="56"/>
      <c r="E22" s="56"/>
      <c r="F22" s="56"/>
      <c r="G22" s="56"/>
      <c r="H22" s="56"/>
      <c r="I22" s="56"/>
      <c r="J22" s="56"/>
      <c r="K22" s="56"/>
      <c r="L22" s="56"/>
      <c r="M22" s="56"/>
    </row>
    <row r="23" spans="1:13">
      <c r="A23" s="56">
        <f>LA!A22</f>
        <v>19</v>
      </c>
      <c r="B23" s="56" t="str">
        <f>LA!B22</f>
        <v>KALWAR ACHAL VIJAY</v>
      </c>
      <c r="C23" s="56">
        <v>1</v>
      </c>
      <c r="D23" s="56"/>
      <c r="E23" s="56"/>
      <c r="F23" s="56"/>
      <c r="G23" s="56"/>
      <c r="H23" s="56"/>
      <c r="I23" s="56"/>
      <c r="J23" s="56"/>
      <c r="K23" s="56"/>
      <c r="L23" s="56"/>
      <c r="M23" s="56"/>
    </row>
    <row r="24" spans="1:13">
      <c r="A24" s="56">
        <f>LA!A23</f>
        <v>20</v>
      </c>
      <c r="B24" s="56" t="str">
        <f>LA!B23</f>
        <v>KARKERA SHRISHTI LAKSHMESH KARKERA</v>
      </c>
      <c r="C24" s="56">
        <v>1</v>
      </c>
      <c r="D24" s="56"/>
      <c r="E24" s="56"/>
      <c r="F24" s="56"/>
      <c r="G24" s="56"/>
      <c r="H24" s="56"/>
      <c r="I24" s="56"/>
      <c r="J24" s="56"/>
      <c r="K24" s="56"/>
      <c r="L24" s="56"/>
      <c r="M24" s="56"/>
    </row>
  </sheetData>
  <mergeCells count="1">
    <mergeCell ref="C2:G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2:K23"/>
  <sheetViews>
    <sheetView topLeftCell="A14" workbookViewId="0">
      <selection activeCell="C20" sqref="C20"/>
    </sheetView>
  </sheetViews>
  <sheetFormatPr defaultRowHeight="15"/>
  <cols>
    <col min="2" max="2" width="13.42578125" customWidth="1"/>
    <col min="3" max="3" width="38.85546875" customWidth="1"/>
    <col min="4" max="4" width="14.42578125" customWidth="1"/>
    <col min="5" max="5" width="13.140625" customWidth="1"/>
  </cols>
  <sheetData>
    <row r="2" spans="1:11" ht="18.75">
      <c r="A2" s="46"/>
      <c r="B2" s="47" t="s">
        <v>220</v>
      </c>
      <c r="C2" s="46"/>
      <c r="D2" s="46"/>
      <c r="E2" s="46"/>
      <c r="F2" s="46"/>
      <c r="G2" s="46"/>
    </row>
    <row r="3" spans="1:11" ht="19.5">
      <c r="B3" s="32" t="s">
        <v>261</v>
      </c>
      <c r="D3" s="90" t="s">
        <v>221</v>
      </c>
      <c r="E3" s="90"/>
      <c r="F3" s="90"/>
      <c r="G3" s="90"/>
      <c r="H3" s="90"/>
      <c r="I3" s="45"/>
      <c r="J3" s="45"/>
      <c r="K3" s="45"/>
    </row>
    <row r="4" spans="1:11" ht="20.25" thickBot="1">
      <c r="B4" s="33" t="s">
        <v>222</v>
      </c>
    </row>
    <row r="5" spans="1:11" ht="18.75" customHeight="1" thickBot="1">
      <c r="B5" s="34" t="s">
        <v>223</v>
      </c>
      <c r="C5" s="35" t="s">
        <v>224</v>
      </c>
      <c r="D5" s="35" t="s">
        <v>11</v>
      </c>
      <c r="E5" s="35" t="s">
        <v>225</v>
      </c>
    </row>
    <row r="6" spans="1:11" ht="19.5" customHeight="1" thickBot="1">
      <c r="B6" s="36" t="s">
        <v>226</v>
      </c>
      <c r="C6" s="37" t="s">
        <v>227</v>
      </c>
      <c r="D6" s="48">
        <v>43380</v>
      </c>
      <c r="E6" s="39" t="s">
        <v>228</v>
      </c>
    </row>
    <row r="7" spans="1:11" ht="24.75" customHeight="1" thickBot="1">
      <c r="B7" s="36"/>
      <c r="C7" s="37" t="s">
        <v>230</v>
      </c>
      <c r="D7" s="48">
        <v>43380</v>
      </c>
      <c r="E7" s="39" t="s">
        <v>228</v>
      </c>
    </row>
    <row r="8" spans="1:11" ht="45.75" thickBot="1">
      <c r="B8" s="36">
        <v>2</v>
      </c>
      <c r="C8" s="37" t="s">
        <v>232</v>
      </c>
      <c r="D8" s="38" t="s">
        <v>262</v>
      </c>
      <c r="E8" s="39" t="s">
        <v>233</v>
      </c>
    </row>
    <row r="9" spans="1:11" ht="26.25" customHeight="1" thickBot="1">
      <c r="B9" s="36">
        <v>3</v>
      </c>
      <c r="C9" s="37" t="s">
        <v>235</v>
      </c>
      <c r="D9" s="38" t="s">
        <v>263</v>
      </c>
      <c r="E9" s="39" t="s">
        <v>228</v>
      </c>
    </row>
    <row r="10" spans="1:11" ht="29.25" customHeight="1" thickBot="1">
      <c r="B10" s="36">
        <v>4</v>
      </c>
      <c r="C10" s="37" t="s">
        <v>237</v>
      </c>
      <c r="D10" s="38" t="s">
        <v>263</v>
      </c>
      <c r="E10" s="39" t="s">
        <v>228</v>
      </c>
    </row>
    <row r="11" spans="1:11" ht="28.5" customHeight="1" thickBot="1">
      <c r="B11" s="36">
        <v>5</v>
      </c>
      <c r="C11" s="40" t="s">
        <v>239</v>
      </c>
      <c r="D11" s="41" t="s">
        <v>264</v>
      </c>
      <c r="E11" s="39" t="s">
        <v>228</v>
      </c>
    </row>
    <row r="12" spans="1:11" ht="21.75" customHeight="1" thickBot="1">
      <c r="B12" s="36">
        <v>6</v>
      </c>
      <c r="C12" s="37" t="s">
        <v>241</v>
      </c>
      <c r="D12" s="48">
        <v>43289</v>
      </c>
      <c r="E12" s="39" t="s">
        <v>228</v>
      </c>
    </row>
    <row r="13" spans="1:11" ht="30.75" customHeight="1" thickBot="1">
      <c r="B13" s="36">
        <v>7</v>
      </c>
      <c r="C13" s="37" t="s">
        <v>243</v>
      </c>
      <c r="D13" s="48">
        <v>43289</v>
      </c>
      <c r="E13" s="39" t="s">
        <v>244</v>
      </c>
    </row>
    <row r="14" spans="1:11" ht="28.5" customHeight="1" thickBot="1">
      <c r="B14" s="36">
        <v>8</v>
      </c>
      <c r="C14" s="37" t="s">
        <v>246</v>
      </c>
      <c r="D14" s="38" t="s">
        <v>265</v>
      </c>
      <c r="E14" s="39" t="s">
        <v>247</v>
      </c>
    </row>
    <row r="15" spans="1:11" ht="30.75" thickBot="1">
      <c r="B15" s="36">
        <v>9</v>
      </c>
      <c r="C15" s="37" t="s">
        <v>249</v>
      </c>
      <c r="D15" s="38" t="s">
        <v>265</v>
      </c>
      <c r="E15" s="39" t="s">
        <v>247</v>
      </c>
    </row>
    <row r="16" spans="1:11" ht="33" customHeight="1" thickBot="1">
      <c r="B16" s="36">
        <v>10</v>
      </c>
      <c r="C16" s="37" t="s">
        <v>251</v>
      </c>
      <c r="D16" s="38" t="s">
        <v>266</v>
      </c>
      <c r="E16" s="39" t="s">
        <v>247</v>
      </c>
    </row>
    <row r="17" spans="2:5" ht="29.25" customHeight="1" thickBot="1">
      <c r="B17" s="36">
        <v>11</v>
      </c>
      <c r="C17" s="40" t="s">
        <v>253</v>
      </c>
      <c r="D17" s="49">
        <v>43199</v>
      </c>
      <c r="E17" s="39" t="s">
        <v>247</v>
      </c>
    </row>
    <row r="18" spans="2:5" ht="28.5" customHeight="1" thickBot="1">
      <c r="B18" s="36">
        <v>12</v>
      </c>
      <c r="C18" s="37" t="s">
        <v>255</v>
      </c>
      <c r="D18" s="48">
        <v>43413</v>
      </c>
      <c r="E18" s="39" t="s">
        <v>256</v>
      </c>
    </row>
    <row r="19" spans="2:5" ht="29.25" customHeight="1" thickBot="1">
      <c r="B19" s="36">
        <v>13</v>
      </c>
      <c r="C19" s="37" t="s">
        <v>258</v>
      </c>
      <c r="D19" s="38" t="s">
        <v>267</v>
      </c>
      <c r="E19" s="39" t="s">
        <v>256</v>
      </c>
    </row>
    <row r="20" spans="2:5" ht="15.75">
      <c r="B20" s="42"/>
    </row>
    <row r="22" spans="2:5" ht="15.75">
      <c r="B22" s="43" t="s">
        <v>259</v>
      </c>
    </row>
    <row r="23" spans="2:5" ht="15.75">
      <c r="B23" s="44" t="s">
        <v>260</v>
      </c>
    </row>
  </sheetData>
  <mergeCells count="1">
    <mergeCell ref="D3:H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2:K23"/>
  <sheetViews>
    <sheetView topLeftCell="B4" workbookViewId="0">
      <selection activeCell="I9" sqref="I9"/>
    </sheetView>
  </sheetViews>
  <sheetFormatPr defaultRowHeight="15"/>
  <cols>
    <col min="2" max="2" width="13.42578125" customWidth="1"/>
    <col min="3" max="3" width="38.85546875" customWidth="1"/>
    <col min="4" max="4" width="14.42578125" customWidth="1"/>
    <col min="5" max="5" width="13.140625" customWidth="1"/>
    <col min="6" max="6" width="15.140625" customWidth="1"/>
  </cols>
  <sheetData>
    <row r="2" spans="1:11" ht="18.75">
      <c r="A2" s="46"/>
      <c r="B2" s="47" t="s">
        <v>220</v>
      </c>
      <c r="C2" s="46"/>
      <c r="D2" s="46"/>
      <c r="E2" s="46"/>
      <c r="F2" s="46"/>
      <c r="G2" s="46"/>
    </row>
    <row r="3" spans="1:11" ht="19.5">
      <c r="B3" s="32" t="s">
        <v>379</v>
      </c>
      <c r="D3" s="90" t="s">
        <v>221</v>
      </c>
      <c r="E3" s="90"/>
      <c r="F3" s="90"/>
      <c r="G3" s="90"/>
      <c r="H3" s="90"/>
      <c r="I3" s="45"/>
      <c r="J3" s="45"/>
      <c r="K3" s="45"/>
    </row>
    <row r="4" spans="1:11" ht="20.25" thickBot="1">
      <c r="B4" s="33" t="s">
        <v>222</v>
      </c>
    </row>
    <row r="5" spans="1:11" ht="18.75" customHeight="1" thickBot="1">
      <c r="B5" s="34" t="s">
        <v>223</v>
      </c>
      <c r="C5" s="35" t="s">
        <v>224</v>
      </c>
      <c r="D5" s="35" t="s">
        <v>11</v>
      </c>
      <c r="E5" s="86" t="s">
        <v>225</v>
      </c>
      <c r="F5" s="56" t="s">
        <v>377</v>
      </c>
    </row>
    <row r="6" spans="1:11" ht="19.5" customHeight="1" thickBot="1">
      <c r="B6" s="36" t="s">
        <v>226</v>
      </c>
      <c r="C6" s="37" t="s">
        <v>227</v>
      </c>
      <c r="D6" s="48">
        <v>43350</v>
      </c>
      <c r="E6" s="87" t="s">
        <v>228</v>
      </c>
      <c r="F6" s="88">
        <v>43441</v>
      </c>
    </row>
    <row r="7" spans="1:11" ht="24.75" customHeight="1" thickBot="1">
      <c r="B7" s="36" t="s">
        <v>229</v>
      </c>
      <c r="C7" s="37" t="s">
        <v>230</v>
      </c>
      <c r="D7" s="38" t="s">
        <v>195</v>
      </c>
      <c r="E7" s="87" t="s">
        <v>228</v>
      </c>
      <c r="F7" s="56"/>
    </row>
    <row r="8" spans="1:11" ht="45.75" thickBot="1">
      <c r="B8" s="36" t="s">
        <v>231</v>
      </c>
      <c r="C8" s="37" t="s">
        <v>232</v>
      </c>
      <c r="D8" s="38" t="s">
        <v>199</v>
      </c>
      <c r="E8" s="87" t="s">
        <v>233</v>
      </c>
      <c r="F8" s="56" t="s">
        <v>195</v>
      </c>
    </row>
    <row r="9" spans="1:11" ht="26.25" customHeight="1" thickBot="1">
      <c r="B9" s="36" t="s">
        <v>234</v>
      </c>
      <c r="C9" s="37" t="s">
        <v>235</v>
      </c>
      <c r="D9" s="38" t="s">
        <v>268</v>
      </c>
      <c r="E9" s="87" t="s">
        <v>228</v>
      </c>
      <c r="F9" s="56"/>
    </row>
    <row r="10" spans="1:11" ht="29.25" customHeight="1" thickBot="1">
      <c r="B10" s="36" t="s">
        <v>236</v>
      </c>
      <c r="C10" s="37" t="s">
        <v>237</v>
      </c>
      <c r="D10" s="38" t="s">
        <v>268</v>
      </c>
      <c r="E10" s="87" t="s">
        <v>228</v>
      </c>
      <c r="F10" s="56"/>
    </row>
    <row r="11" spans="1:11" ht="28.5" customHeight="1" thickBot="1">
      <c r="B11" s="36" t="s">
        <v>238</v>
      </c>
      <c r="C11" s="40" t="s">
        <v>239</v>
      </c>
      <c r="D11" s="49">
        <v>43259</v>
      </c>
      <c r="E11" s="87" t="s">
        <v>228</v>
      </c>
      <c r="F11" s="56"/>
    </row>
    <row r="12" spans="1:11" ht="21.75" customHeight="1" thickBot="1">
      <c r="B12" s="36" t="s">
        <v>240</v>
      </c>
      <c r="C12" s="37" t="s">
        <v>241</v>
      </c>
      <c r="D12" s="38" t="s">
        <v>205</v>
      </c>
      <c r="E12" s="87" t="s">
        <v>228</v>
      </c>
      <c r="F12" s="56"/>
    </row>
    <row r="13" spans="1:11" ht="30.75" customHeight="1" thickBot="1">
      <c r="B13" s="36" t="s">
        <v>242</v>
      </c>
      <c r="C13" s="37" t="s">
        <v>243</v>
      </c>
      <c r="D13" s="38" t="s">
        <v>269</v>
      </c>
      <c r="E13" s="87" t="s">
        <v>244</v>
      </c>
      <c r="F13" s="56"/>
    </row>
    <row r="14" spans="1:11" ht="28.5" customHeight="1" thickBot="1">
      <c r="B14" s="36" t="s">
        <v>245</v>
      </c>
      <c r="C14" s="37" t="s">
        <v>246</v>
      </c>
      <c r="D14" s="48">
        <v>43168</v>
      </c>
      <c r="E14" s="87" t="s">
        <v>247</v>
      </c>
      <c r="F14" s="56"/>
    </row>
    <row r="15" spans="1:11" ht="30.75" thickBot="1">
      <c r="B15" s="36" t="s">
        <v>248</v>
      </c>
      <c r="C15" s="37" t="s">
        <v>249</v>
      </c>
      <c r="D15" s="48">
        <v>43382</v>
      </c>
      <c r="E15" s="87" t="s">
        <v>247</v>
      </c>
      <c r="F15" s="56"/>
    </row>
    <row r="16" spans="1:11" ht="33" customHeight="1" thickBot="1">
      <c r="B16" s="36" t="s">
        <v>250</v>
      </c>
      <c r="C16" s="37" t="s">
        <v>251</v>
      </c>
      <c r="D16" s="38" t="s">
        <v>270</v>
      </c>
      <c r="E16" s="87" t="s">
        <v>247</v>
      </c>
      <c r="F16" s="56"/>
    </row>
    <row r="17" spans="2:6" ht="29.25" customHeight="1" thickBot="1">
      <c r="B17" s="36" t="s">
        <v>252</v>
      </c>
      <c r="C17" s="40" t="s">
        <v>253</v>
      </c>
      <c r="D17" s="41" t="s">
        <v>271</v>
      </c>
      <c r="E17" s="87" t="s">
        <v>247</v>
      </c>
      <c r="F17" s="56"/>
    </row>
    <row r="18" spans="2:6" ht="28.5" customHeight="1" thickBot="1">
      <c r="B18" s="36" t="s">
        <v>254</v>
      </c>
      <c r="C18" s="37" t="s">
        <v>255</v>
      </c>
      <c r="D18" s="48">
        <v>43110</v>
      </c>
      <c r="E18" s="87" t="s">
        <v>256</v>
      </c>
      <c r="F18" s="56"/>
    </row>
    <row r="19" spans="2:6" ht="29.25" customHeight="1" thickBot="1">
      <c r="B19" s="36" t="s">
        <v>257</v>
      </c>
      <c r="C19" s="37" t="s">
        <v>258</v>
      </c>
      <c r="D19" s="48">
        <v>43110</v>
      </c>
      <c r="E19" s="87" t="s">
        <v>256</v>
      </c>
      <c r="F19" s="56"/>
    </row>
    <row r="20" spans="2:6" ht="15.75">
      <c r="B20" s="42"/>
    </row>
    <row r="22" spans="2:6" ht="15.75">
      <c r="B22" s="43" t="s">
        <v>259</v>
      </c>
    </row>
    <row r="23" spans="2:6" ht="15.75">
      <c r="B23" s="44" t="s">
        <v>260</v>
      </c>
    </row>
  </sheetData>
  <mergeCells count="1">
    <mergeCell ref="D3:H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4:K94"/>
  <sheetViews>
    <sheetView tabSelected="1" topLeftCell="B15" workbookViewId="0">
      <selection activeCell="K16" sqref="K16"/>
    </sheetView>
  </sheetViews>
  <sheetFormatPr defaultRowHeight="15"/>
  <cols>
    <col min="4" max="4" width="24.28515625" customWidth="1"/>
    <col min="7" max="7" width="8.140625" customWidth="1"/>
    <col min="8" max="8" width="10.140625" customWidth="1"/>
    <col min="9" max="9" width="22.85546875" customWidth="1"/>
    <col min="11" max="11" width="24.140625" customWidth="1"/>
  </cols>
  <sheetData>
    <row r="4" spans="1:11">
      <c r="A4" s="118" t="s">
        <v>0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ht="15.75" customHeight="1">
      <c r="A5" s="118"/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1:11" ht="15.75">
      <c r="B6" s="1" t="s">
        <v>1</v>
      </c>
      <c r="E6" s="1" t="s">
        <v>2</v>
      </c>
      <c r="F6" s="1"/>
    </row>
    <row r="7" spans="1:11" ht="15.75">
      <c r="B7" s="1" t="s">
        <v>3</v>
      </c>
      <c r="E7" s="95" t="s">
        <v>274</v>
      </c>
      <c r="F7" s="95"/>
      <c r="G7" s="95"/>
      <c r="H7" s="95"/>
      <c r="I7" s="95"/>
    </row>
    <row r="8" spans="1:11" ht="21" thickBot="1">
      <c r="B8" s="2" t="s">
        <v>4</v>
      </c>
    </row>
    <row r="9" spans="1:11">
      <c r="B9" s="3" t="s">
        <v>5</v>
      </c>
      <c r="C9" s="101" t="s">
        <v>7</v>
      </c>
      <c r="D9" s="101" t="s">
        <v>8</v>
      </c>
      <c r="E9" s="101" t="s">
        <v>9</v>
      </c>
      <c r="F9" s="101" t="s">
        <v>184</v>
      </c>
      <c r="G9" s="101" t="s">
        <v>10</v>
      </c>
      <c r="H9" s="101" t="s">
        <v>11</v>
      </c>
      <c r="I9" s="101" t="s">
        <v>12</v>
      </c>
      <c r="J9" s="96" t="s">
        <v>13</v>
      </c>
      <c r="K9" s="106" t="s">
        <v>273</v>
      </c>
    </row>
    <row r="10" spans="1:11" ht="15.75" thickBot="1">
      <c r="B10" s="4" t="s">
        <v>6</v>
      </c>
      <c r="C10" s="102"/>
      <c r="D10" s="102"/>
      <c r="E10" s="102"/>
      <c r="F10" s="102"/>
      <c r="G10" s="102"/>
      <c r="H10" s="102"/>
      <c r="I10" s="102"/>
      <c r="J10" s="97"/>
      <c r="K10" s="107"/>
    </row>
    <row r="11" spans="1:11" ht="51" customHeight="1" thickBot="1">
      <c r="B11" s="5" t="s">
        <v>14</v>
      </c>
      <c r="C11" s="6">
        <v>1</v>
      </c>
      <c r="D11" s="10" t="s">
        <v>16</v>
      </c>
      <c r="E11" s="98" t="s">
        <v>17</v>
      </c>
      <c r="F11" s="7" t="s">
        <v>185</v>
      </c>
      <c r="G11" s="11" t="s">
        <v>18</v>
      </c>
      <c r="H11" s="12">
        <v>43166</v>
      </c>
      <c r="I11" s="11" t="s">
        <v>19</v>
      </c>
      <c r="J11" s="51">
        <v>43197</v>
      </c>
      <c r="K11" s="56"/>
    </row>
    <row r="12" spans="1:11" ht="48.75" thickBot="1">
      <c r="B12" s="5" t="s">
        <v>20</v>
      </c>
      <c r="C12" s="6" t="s">
        <v>15</v>
      </c>
      <c r="D12" s="11" t="s">
        <v>21</v>
      </c>
      <c r="E12" s="99"/>
      <c r="F12" s="7" t="s">
        <v>187</v>
      </c>
      <c r="G12" s="11" t="s">
        <v>22</v>
      </c>
      <c r="H12" s="12">
        <v>43197</v>
      </c>
      <c r="I12" s="11" t="s">
        <v>21</v>
      </c>
      <c r="J12" s="51">
        <v>43227</v>
      </c>
      <c r="K12" s="56" t="s">
        <v>373</v>
      </c>
    </row>
    <row r="13" spans="1:11" ht="36.75" thickBot="1">
      <c r="B13" s="5" t="s">
        <v>23</v>
      </c>
      <c r="C13" s="7"/>
      <c r="D13" s="11" t="s">
        <v>24</v>
      </c>
      <c r="E13" s="99"/>
      <c r="F13" s="7" t="s">
        <v>187</v>
      </c>
      <c r="G13" s="11" t="s">
        <v>18</v>
      </c>
      <c r="H13" s="12">
        <v>43227</v>
      </c>
      <c r="I13" s="11" t="s">
        <v>25</v>
      </c>
      <c r="J13" s="51">
        <v>43258</v>
      </c>
      <c r="K13" s="56"/>
    </row>
    <row r="14" spans="1:11" ht="36.75" thickBot="1">
      <c r="B14" s="5" t="s">
        <v>26</v>
      </c>
      <c r="C14" s="8"/>
      <c r="D14" s="10" t="s">
        <v>27</v>
      </c>
      <c r="E14" s="99"/>
      <c r="F14" s="7" t="s">
        <v>185</v>
      </c>
      <c r="G14" s="11" t="s">
        <v>28</v>
      </c>
      <c r="H14" s="12">
        <v>43258</v>
      </c>
      <c r="I14" s="11" t="s">
        <v>29</v>
      </c>
      <c r="J14" s="51">
        <v>43258</v>
      </c>
      <c r="K14" s="56" t="s">
        <v>372</v>
      </c>
    </row>
    <row r="15" spans="1:11" ht="33.75" thickBot="1">
      <c r="B15" s="5" t="s">
        <v>30</v>
      </c>
      <c r="C15" s="9"/>
      <c r="D15" s="10" t="s">
        <v>31</v>
      </c>
      <c r="E15" s="100"/>
      <c r="F15" s="11" t="s">
        <v>188</v>
      </c>
      <c r="G15" s="11" t="s">
        <v>28</v>
      </c>
      <c r="H15" s="12">
        <v>43015</v>
      </c>
      <c r="I15" s="11" t="s">
        <v>32</v>
      </c>
      <c r="J15" s="51">
        <v>43411</v>
      </c>
      <c r="K15" s="56" t="s">
        <v>374</v>
      </c>
    </row>
    <row r="16" spans="1:11" ht="36.75" thickBot="1">
      <c r="B16" s="5" t="s">
        <v>33</v>
      </c>
      <c r="C16" s="6">
        <v>2</v>
      </c>
      <c r="D16" s="11" t="s">
        <v>35</v>
      </c>
      <c r="E16" s="98" t="s">
        <v>17</v>
      </c>
      <c r="F16" s="7" t="s">
        <v>185</v>
      </c>
      <c r="G16" s="11" t="s">
        <v>36</v>
      </c>
      <c r="H16" s="12">
        <v>43046</v>
      </c>
      <c r="I16" s="11" t="s">
        <v>37</v>
      </c>
      <c r="J16" s="51">
        <v>43411</v>
      </c>
      <c r="K16" s="56" t="s">
        <v>391</v>
      </c>
    </row>
    <row r="17" spans="2:11" ht="33.75" thickBot="1">
      <c r="B17" s="5" t="s">
        <v>38</v>
      </c>
      <c r="C17" s="6" t="s">
        <v>34</v>
      </c>
      <c r="D17" s="11" t="s">
        <v>39</v>
      </c>
      <c r="E17" s="99"/>
      <c r="F17" s="7" t="s">
        <v>185</v>
      </c>
      <c r="G17" s="11" t="s">
        <v>40</v>
      </c>
      <c r="H17" s="12">
        <v>43441</v>
      </c>
      <c r="I17" s="11" t="s">
        <v>41</v>
      </c>
      <c r="J17" s="51">
        <v>43441</v>
      </c>
      <c r="K17" s="56"/>
    </row>
    <row r="18" spans="2:11" ht="36">
      <c r="B18" s="108" t="s">
        <v>42</v>
      </c>
      <c r="C18" s="7"/>
      <c r="D18" s="7" t="s">
        <v>43</v>
      </c>
      <c r="E18" s="99"/>
      <c r="F18" s="22" t="s">
        <v>189</v>
      </c>
      <c r="G18" s="98" t="s">
        <v>45</v>
      </c>
      <c r="H18" s="98" t="s">
        <v>186</v>
      </c>
      <c r="I18" s="98" t="s">
        <v>46</v>
      </c>
      <c r="J18" s="103" t="s">
        <v>386</v>
      </c>
      <c r="K18" s="56" t="s">
        <v>389</v>
      </c>
    </row>
    <row r="19" spans="2:11" ht="24">
      <c r="B19" s="110"/>
      <c r="C19" s="8"/>
      <c r="D19" s="7" t="s">
        <v>44</v>
      </c>
      <c r="E19" s="99"/>
      <c r="F19" s="22"/>
      <c r="G19" s="99"/>
      <c r="H19" s="99"/>
      <c r="I19" s="99"/>
      <c r="J19" s="105"/>
      <c r="K19" s="56" t="s">
        <v>390</v>
      </c>
    </row>
    <row r="20" spans="2:11" ht="33.75" thickBot="1">
      <c r="B20" s="5" t="s">
        <v>47</v>
      </c>
      <c r="C20" s="8"/>
      <c r="D20" s="11" t="s">
        <v>48</v>
      </c>
      <c r="E20" s="99"/>
      <c r="F20" s="7" t="s">
        <v>189</v>
      </c>
      <c r="G20" s="11" t="s">
        <v>45</v>
      </c>
      <c r="H20" s="11" t="s">
        <v>196</v>
      </c>
      <c r="I20" s="11" t="s">
        <v>49</v>
      </c>
      <c r="J20" s="52"/>
      <c r="K20" s="56"/>
    </row>
    <row r="21" spans="2:11" ht="92.25" customHeight="1">
      <c r="B21" s="108" t="s">
        <v>50</v>
      </c>
      <c r="C21" s="8"/>
      <c r="D21" s="98" t="s">
        <v>51</v>
      </c>
      <c r="E21" s="99"/>
      <c r="F21" s="22" t="s">
        <v>185</v>
      </c>
      <c r="G21" s="98" t="s">
        <v>45</v>
      </c>
      <c r="H21" s="98" t="s">
        <v>197</v>
      </c>
      <c r="I21" s="98" t="s">
        <v>52</v>
      </c>
      <c r="J21" s="103"/>
      <c r="K21" s="56" t="s">
        <v>387</v>
      </c>
    </row>
    <row r="22" spans="2:11" ht="15.75" thickBot="1">
      <c r="B22" s="109"/>
      <c r="C22" s="8"/>
      <c r="D22" s="100"/>
      <c r="E22" s="99"/>
      <c r="F22" s="22"/>
      <c r="G22" s="100"/>
      <c r="H22" s="100"/>
      <c r="I22" s="100"/>
      <c r="J22" s="104"/>
      <c r="K22" s="56" t="s">
        <v>388</v>
      </c>
    </row>
    <row r="23" spans="2:11" ht="56.25" customHeight="1">
      <c r="B23" s="108" t="s">
        <v>53</v>
      </c>
      <c r="C23" s="8"/>
      <c r="D23" s="98" t="s">
        <v>54</v>
      </c>
      <c r="E23" s="99"/>
      <c r="F23" s="22" t="s">
        <v>185</v>
      </c>
      <c r="G23" s="98" t="s">
        <v>45</v>
      </c>
      <c r="H23" s="98" t="s">
        <v>198</v>
      </c>
      <c r="I23" s="98" t="s">
        <v>55</v>
      </c>
      <c r="J23" s="103"/>
      <c r="K23" s="56"/>
    </row>
    <row r="24" spans="2:11" ht="15.75" thickBot="1">
      <c r="B24" s="109"/>
      <c r="C24" s="8"/>
      <c r="D24" s="100"/>
      <c r="E24" s="99"/>
      <c r="F24" s="22"/>
      <c r="G24" s="100"/>
      <c r="H24" s="100"/>
      <c r="I24" s="100"/>
      <c r="J24" s="104"/>
      <c r="K24" s="56"/>
    </row>
    <row r="25" spans="2:11" ht="56.25" customHeight="1" thickBot="1">
      <c r="B25" s="24" t="s">
        <v>56</v>
      </c>
      <c r="C25" s="8"/>
      <c r="D25" s="23" t="s">
        <v>57</v>
      </c>
      <c r="E25" s="99"/>
      <c r="F25" s="22" t="s">
        <v>189</v>
      </c>
      <c r="G25" s="23" t="s">
        <v>45</v>
      </c>
      <c r="H25" s="23" t="s">
        <v>200</v>
      </c>
      <c r="I25" s="23" t="s">
        <v>58</v>
      </c>
      <c r="J25" s="63"/>
      <c r="K25" s="56"/>
    </row>
    <row r="26" spans="2:11" ht="44.25" customHeight="1" thickBot="1">
      <c r="B26" s="24" t="s">
        <v>59</v>
      </c>
      <c r="C26" s="8"/>
      <c r="D26" s="25" t="s">
        <v>60</v>
      </c>
      <c r="E26" s="99"/>
      <c r="F26" s="22"/>
      <c r="G26" s="23" t="s">
        <v>45</v>
      </c>
      <c r="H26" s="23" t="s">
        <v>201</v>
      </c>
      <c r="I26" s="23" t="s">
        <v>61</v>
      </c>
      <c r="J26" s="54"/>
      <c r="K26" s="56"/>
    </row>
    <row r="27" spans="2:11" ht="58.5" customHeight="1">
      <c r="B27" s="108" t="s">
        <v>62</v>
      </c>
      <c r="C27" s="14">
        <v>3</v>
      </c>
      <c r="D27" s="98" t="s">
        <v>64</v>
      </c>
      <c r="E27" s="111" t="s">
        <v>17</v>
      </c>
      <c r="F27" s="22" t="s">
        <v>187</v>
      </c>
      <c r="G27" s="98" t="s">
        <v>45</v>
      </c>
      <c r="H27" s="98" t="s">
        <v>202</v>
      </c>
      <c r="I27" s="98" t="s">
        <v>65</v>
      </c>
      <c r="J27" s="103"/>
      <c r="K27" s="56"/>
    </row>
    <row r="28" spans="2:11" ht="24.75" hidden="1" thickBot="1">
      <c r="B28" s="109"/>
      <c r="C28" s="6" t="s">
        <v>63</v>
      </c>
      <c r="D28" s="100"/>
      <c r="E28" s="99"/>
      <c r="F28" s="22"/>
      <c r="G28" s="100"/>
      <c r="H28" s="100"/>
      <c r="I28" s="100"/>
      <c r="J28" s="104"/>
      <c r="K28" s="56"/>
    </row>
    <row r="29" spans="2:11" ht="36.75" thickBot="1">
      <c r="B29" s="5" t="s">
        <v>66</v>
      </c>
      <c r="C29" s="14"/>
      <c r="D29" s="10" t="s">
        <v>67</v>
      </c>
      <c r="E29" s="99"/>
      <c r="F29" s="7" t="s">
        <v>185</v>
      </c>
      <c r="G29" s="11"/>
      <c r="H29" s="11" t="s">
        <v>203</v>
      </c>
      <c r="I29" s="11" t="s">
        <v>68</v>
      </c>
      <c r="J29" s="52"/>
      <c r="K29" s="56"/>
    </row>
    <row r="30" spans="2:11" ht="36.75" thickBot="1">
      <c r="B30" s="5" t="s">
        <v>69</v>
      </c>
      <c r="C30" s="8"/>
      <c r="D30" s="10" t="s">
        <v>67</v>
      </c>
      <c r="E30" s="99"/>
      <c r="F30" s="7" t="s">
        <v>185</v>
      </c>
      <c r="G30" s="11" t="s">
        <v>18</v>
      </c>
      <c r="H30" s="11" t="s">
        <v>204</v>
      </c>
      <c r="I30" s="11" t="s">
        <v>70</v>
      </c>
      <c r="J30" s="52"/>
      <c r="K30" s="56"/>
    </row>
    <row r="31" spans="2:11" ht="36.75" thickBot="1">
      <c r="B31" s="5" t="s">
        <v>71</v>
      </c>
      <c r="C31" s="8"/>
      <c r="D31" s="10" t="s">
        <v>67</v>
      </c>
      <c r="E31" s="99"/>
      <c r="F31" s="7" t="s">
        <v>185</v>
      </c>
      <c r="G31" s="11"/>
      <c r="H31" s="12">
        <v>43108</v>
      </c>
      <c r="I31" s="11" t="s">
        <v>72</v>
      </c>
      <c r="J31" s="52"/>
      <c r="K31" s="56"/>
    </row>
    <row r="32" spans="2:11" ht="36.75" thickBot="1">
      <c r="B32" s="5" t="s">
        <v>73</v>
      </c>
      <c r="C32" s="8"/>
      <c r="D32" s="11" t="s">
        <v>74</v>
      </c>
      <c r="E32" s="99"/>
      <c r="F32" s="7" t="s">
        <v>185</v>
      </c>
      <c r="G32" s="11" t="s">
        <v>18</v>
      </c>
      <c r="H32" s="12">
        <v>43139</v>
      </c>
      <c r="I32" s="11" t="s">
        <v>75</v>
      </c>
      <c r="J32" s="51"/>
      <c r="K32" s="56"/>
    </row>
    <row r="33" spans="2:11" ht="36.75" thickBot="1">
      <c r="B33" s="5" t="s">
        <v>76</v>
      </c>
      <c r="C33" s="8"/>
      <c r="D33" s="11" t="s">
        <v>77</v>
      </c>
      <c r="E33" s="99"/>
      <c r="F33" s="7" t="s">
        <v>189</v>
      </c>
      <c r="G33" s="11" t="s">
        <v>18</v>
      </c>
      <c r="H33" s="12">
        <v>43167</v>
      </c>
      <c r="I33" s="11" t="s">
        <v>78</v>
      </c>
      <c r="J33" s="51"/>
      <c r="K33" s="56"/>
    </row>
    <row r="34" spans="2:11" ht="36.75" thickBot="1">
      <c r="B34" s="5" t="s">
        <v>79</v>
      </c>
      <c r="C34" s="8"/>
      <c r="D34" s="11" t="s">
        <v>80</v>
      </c>
      <c r="E34" s="99"/>
      <c r="F34" s="7" t="s">
        <v>189</v>
      </c>
      <c r="G34" s="11" t="s">
        <v>18</v>
      </c>
      <c r="H34" s="12">
        <v>43289</v>
      </c>
      <c r="I34" s="11" t="s">
        <v>81</v>
      </c>
      <c r="J34" s="51"/>
      <c r="K34" s="56"/>
    </row>
    <row r="35" spans="2:11" ht="36.75" thickBot="1">
      <c r="B35" s="5" t="s">
        <v>82</v>
      </c>
      <c r="C35" s="8"/>
      <c r="D35" s="11" t="s">
        <v>80</v>
      </c>
      <c r="E35" s="99"/>
      <c r="F35" s="7" t="s">
        <v>189</v>
      </c>
      <c r="G35" s="11"/>
      <c r="H35" s="12">
        <v>43320</v>
      </c>
      <c r="I35" s="11" t="s">
        <v>83</v>
      </c>
      <c r="J35" s="51"/>
      <c r="K35" s="56"/>
    </row>
    <row r="36" spans="2:11" ht="36.75" thickBot="1">
      <c r="B36" s="15" t="s">
        <v>84</v>
      </c>
      <c r="C36" s="8"/>
      <c r="D36" s="16" t="s">
        <v>85</v>
      </c>
      <c r="E36" s="99"/>
      <c r="F36" s="7" t="s">
        <v>189</v>
      </c>
      <c r="G36" s="16" t="s">
        <v>40</v>
      </c>
      <c r="H36" s="12">
        <v>43351</v>
      </c>
      <c r="I36" s="11" t="s">
        <v>86</v>
      </c>
      <c r="J36" s="51"/>
      <c r="K36" s="56"/>
    </row>
    <row r="37" spans="2:11" ht="36.75" thickBot="1">
      <c r="B37" s="15" t="s">
        <v>87</v>
      </c>
      <c r="C37" s="13"/>
      <c r="D37" s="17" t="s">
        <v>60</v>
      </c>
      <c r="E37" s="112"/>
      <c r="F37" s="16"/>
      <c r="G37" s="16" t="s">
        <v>40</v>
      </c>
      <c r="H37" s="12" t="s">
        <v>206</v>
      </c>
      <c r="I37" s="11" t="s">
        <v>88</v>
      </c>
      <c r="J37" s="51"/>
      <c r="K37" s="56"/>
    </row>
    <row r="38" spans="2:11" ht="36.75" thickBot="1">
      <c r="B38" s="5" t="s">
        <v>89</v>
      </c>
      <c r="C38" s="14"/>
      <c r="D38" s="11" t="s">
        <v>91</v>
      </c>
      <c r="E38" s="111" t="s">
        <v>92</v>
      </c>
      <c r="F38" s="7" t="s">
        <v>190</v>
      </c>
      <c r="G38" s="11" t="s">
        <v>40</v>
      </c>
      <c r="H38" s="12" t="s">
        <v>207</v>
      </c>
      <c r="I38" s="11" t="s">
        <v>93</v>
      </c>
      <c r="J38" s="51"/>
      <c r="K38" s="56"/>
    </row>
    <row r="39" spans="2:11" ht="36.75" thickBot="1">
      <c r="B39" s="5" t="s">
        <v>94</v>
      </c>
      <c r="C39" s="14">
        <v>4</v>
      </c>
      <c r="D39" s="10" t="s">
        <v>95</v>
      </c>
      <c r="E39" s="99"/>
      <c r="F39" s="7" t="s">
        <v>190</v>
      </c>
      <c r="G39" s="11" t="s">
        <v>40</v>
      </c>
      <c r="H39" s="11" t="s">
        <v>208</v>
      </c>
      <c r="I39" s="11" t="s">
        <v>96</v>
      </c>
      <c r="J39" s="52"/>
      <c r="K39" s="56"/>
    </row>
    <row r="40" spans="2:11" ht="36.75" thickBot="1">
      <c r="B40" s="5" t="s">
        <v>97</v>
      </c>
      <c r="C40" s="14" t="s">
        <v>90</v>
      </c>
      <c r="D40" s="10" t="s">
        <v>98</v>
      </c>
      <c r="E40" s="99"/>
      <c r="F40" s="7" t="s">
        <v>190</v>
      </c>
      <c r="G40" s="11" t="s">
        <v>40</v>
      </c>
      <c r="H40" s="11" t="s">
        <v>209</v>
      </c>
      <c r="I40" s="11" t="s">
        <v>99</v>
      </c>
      <c r="J40" s="52"/>
      <c r="K40" s="56"/>
    </row>
    <row r="41" spans="2:11" ht="36.75" thickBot="1">
      <c r="B41" s="5" t="s">
        <v>100</v>
      </c>
      <c r="C41" s="14"/>
      <c r="D41" s="10" t="s">
        <v>101</v>
      </c>
      <c r="E41" s="99"/>
      <c r="F41" s="7" t="s">
        <v>191</v>
      </c>
      <c r="G41" s="11"/>
      <c r="H41" s="11" t="s">
        <v>210</v>
      </c>
      <c r="I41" s="11" t="s">
        <v>102</v>
      </c>
      <c r="J41" s="52"/>
      <c r="K41" s="56"/>
    </row>
    <row r="42" spans="2:11" ht="36.75" thickBot="1">
      <c r="B42" s="5" t="s">
        <v>103</v>
      </c>
      <c r="C42" s="8"/>
      <c r="D42" s="10" t="s">
        <v>104</v>
      </c>
      <c r="E42" s="99"/>
      <c r="F42" s="7" t="s">
        <v>191</v>
      </c>
      <c r="G42" s="11" t="s">
        <v>18</v>
      </c>
      <c r="H42" s="11" t="s">
        <v>210</v>
      </c>
      <c r="I42" s="11" t="s">
        <v>105</v>
      </c>
      <c r="J42" s="52"/>
      <c r="K42" s="56"/>
    </row>
    <row r="43" spans="2:11" ht="36.75" thickBot="1">
      <c r="B43" s="5" t="s">
        <v>106</v>
      </c>
      <c r="C43" s="8"/>
      <c r="D43" s="11" t="s">
        <v>107</v>
      </c>
      <c r="E43" s="99"/>
      <c r="F43" s="7" t="s">
        <v>191</v>
      </c>
      <c r="G43" s="11" t="s">
        <v>18</v>
      </c>
      <c r="H43" s="12" t="s">
        <v>211</v>
      </c>
      <c r="I43" s="11" t="s">
        <v>108</v>
      </c>
      <c r="J43" s="51"/>
      <c r="K43" s="56"/>
    </row>
    <row r="44" spans="2:11" ht="36.75" thickBot="1">
      <c r="B44" s="5" t="s">
        <v>109</v>
      </c>
      <c r="C44" s="8"/>
      <c r="D44" s="10" t="s">
        <v>110</v>
      </c>
      <c r="E44" s="99"/>
      <c r="F44" s="7" t="s">
        <v>191</v>
      </c>
      <c r="G44" s="11" t="s">
        <v>18</v>
      </c>
      <c r="H44" s="12" t="s">
        <v>212</v>
      </c>
      <c r="I44" s="11" t="s">
        <v>111</v>
      </c>
      <c r="J44" s="51"/>
      <c r="K44" s="56"/>
    </row>
    <row r="45" spans="2:11" ht="31.5" customHeight="1" thickBot="1">
      <c r="B45" s="5" t="s">
        <v>112</v>
      </c>
      <c r="C45" s="8"/>
      <c r="D45" s="18" t="s">
        <v>113</v>
      </c>
      <c r="E45" s="99"/>
      <c r="F45" s="7" t="s">
        <v>192</v>
      </c>
      <c r="G45" s="11" t="s">
        <v>18</v>
      </c>
      <c r="H45" s="12">
        <v>43199</v>
      </c>
      <c r="I45" s="11" t="s">
        <v>114</v>
      </c>
      <c r="J45" s="51"/>
      <c r="K45" s="56"/>
    </row>
    <row r="46" spans="2:11" ht="27" customHeight="1" thickBot="1">
      <c r="B46" s="5" t="s">
        <v>115</v>
      </c>
      <c r="C46" s="8"/>
      <c r="D46" s="10" t="s">
        <v>116</v>
      </c>
      <c r="E46" s="99"/>
      <c r="F46" s="7" t="s">
        <v>187</v>
      </c>
      <c r="G46" s="11"/>
      <c r="H46" s="12">
        <v>43229</v>
      </c>
      <c r="I46" s="11" t="s">
        <v>117</v>
      </c>
      <c r="J46" s="51"/>
      <c r="K46" s="56"/>
    </row>
    <row r="47" spans="2:11" ht="36.75" thickBot="1">
      <c r="B47" s="5" t="s">
        <v>118</v>
      </c>
      <c r="C47" s="8"/>
      <c r="D47" s="10" t="s">
        <v>119</v>
      </c>
      <c r="E47" s="99"/>
      <c r="F47" s="7" t="s">
        <v>190</v>
      </c>
      <c r="G47" s="11" t="s">
        <v>18</v>
      </c>
      <c r="H47" s="12">
        <v>43260</v>
      </c>
      <c r="I47" s="11" t="s">
        <v>120</v>
      </c>
      <c r="J47" s="51"/>
      <c r="K47" s="56"/>
    </row>
    <row r="48" spans="2:11" ht="45" customHeight="1">
      <c r="B48" s="24" t="s">
        <v>121</v>
      </c>
      <c r="C48" s="8"/>
      <c r="D48" s="25" t="s">
        <v>122</v>
      </c>
      <c r="E48" s="99"/>
      <c r="F48" s="22" t="s">
        <v>191</v>
      </c>
      <c r="G48" s="23" t="s">
        <v>18</v>
      </c>
      <c r="H48" s="26">
        <v>43290</v>
      </c>
      <c r="I48" s="23" t="s">
        <v>123</v>
      </c>
      <c r="J48" s="53"/>
      <c r="K48" s="56"/>
    </row>
    <row r="49" spans="2:11" ht="31.5" customHeight="1" thickBot="1">
      <c r="B49" s="15" t="s">
        <v>124</v>
      </c>
      <c r="C49" s="13"/>
      <c r="D49" s="17" t="s">
        <v>60</v>
      </c>
      <c r="E49" s="112"/>
      <c r="F49" s="16"/>
      <c r="G49" s="16" t="s">
        <v>18</v>
      </c>
      <c r="H49" s="12">
        <v>43413</v>
      </c>
      <c r="I49" s="11" t="s">
        <v>125</v>
      </c>
      <c r="J49" s="52"/>
      <c r="K49" s="56"/>
    </row>
    <row r="50" spans="2:11" ht="36.75" thickBot="1">
      <c r="B50" s="5" t="s">
        <v>126</v>
      </c>
      <c r="C50" s="14">
        <v>5</v>
      </c>
      <c r="D50" s="10" t="s">
        <v>128</v>
      </c>
      <c r="E50" s="111" t="s">
        <v>129</v>
      </c>
      <c r="F50" s="7" t="s">
        <v>191</v>
      </c>
      <c r="G50" s="11" t="s">
        <v>18</v>
      </c>
      <c r="H50" s="12">
        <v>43443</v>
      </c>
      <c r="I50" s="11" t="s">
        <v>130</v>
      </c>
      <c r="J50" s="52"/>
      <c r="K50" s="56"/>
    </row>
    <row r="51" spans="2:11" ht="34.5" customHeight="1" thickBot="1">
      <c r="B51" s="5" t="s">
        <v>131</v>
      </c>
      <c r="C51" s="119" t="s">
        <v>127</v>
      </c>
      <c r="D51" s="10" t="s">
        <v>132</v>
      </c>
      <c r="E51" s="99"/>
      <c r="F51" s="7" t="s">
        <v>191</v>
      </c>
      <c r="G51" s="11" t="s">
        <v>18</v>
      </c>
      <c r="H51" s="11" t="s">
        <v>213</v>
      </c>
      <c r="I51" s="11" t="s">
        <v>133</v>
      </c>
      <c r="J51" s="52"/>
      <c r="K51" s="56"/>
    </row>
    <row r="52" spans="2:11" ht="36.75" thickBot="1">
      <c r="B52" s="28" t="s">
        <v>134</v>
      </c>
      <c r="C52" s="119"/>
      <c r="D52" s="11" t="s">
        <v>135</v>
      </c>
      <c r="E52" s="99"/>
      <c r="F52" s="7" t="s">
        <v>191</v>
      </c>
      <c r="G52" s="11" t="s">
        <v>136</v>
      </c>
      <c r="H52" s="11" t="s">
        <v>214</v>
      </c>
      <c r="I52" s="11" t="s">
        <v>137</v>
      </c>
      <c r="J52" s="52"/>
      <c r="K52" s="56"/>
    </row>
    <row r="53" spans="2:11" ht="26.25" customHeight="1" thickBot="1">
      <c r="B53" s="29" t="s">
        <v>138</v>
      </c>
      <c r="C53" s="120"/>
      <c r="D53" s="30" t="s">
        <v>139</v>
      </c>
      <c r="E53" s="99"/>
      <c r="F53" s="22" t="s">
        <v>191</v>
      </c>
      <c r="G53" s="23" t="s">
        <v>18</v>
      </c>
      <c r="H53" s="23" t="s">
        <v>215</v>
      </c>
      <c r="I53" s="23" t="s">
        <v>140</v>
      </c>
      <c r="J53" s="54"/>
      <c r="K53" s="56"/>
    </row>
    <row r="54" spans="2:11" ht="36.75" customHeight="1" thickBot="1">
      <c r="B54" s="108" t="s">
        <v>141</v>
      </c>
      <c r="C54" s="14">
        <v>6</v>
      </c>
      <c r="D54" s="98" t="s">
        <v>144</v>
      </c>
      <c r="E54" s="98" t="s">
        <v>17</v>
      </c>
      <c r="F54" s="23" t="s">
        <v>193</v>
      </c>
      <c r="G54" s="98" t="s">
        <v>145</v>
      </c>
      <c r="H54" s="98" t="s">
        <v>216</v>
      </c>
      <c r="I54" s="98" t="s">
        <v>146</v>
      </c>
      <c r="J54" s="103"/>
      <c r="K54" s="56"/>
    </row>
    <row r="55" spans="2:11" ht="24.75" hidden="1" thickBot="1">
      <c r="B55" s="110"/>
      <c r="C55" s="14" t="s">
        <v>142</v>
      </c>
      <c r="D55" s="99"/>
      <c r="E55" s="99"/>
      <c r="F55" s="22"/>
      <c r="G55" s="99"/>
      <c r="H55" s="99"/>
      <c r="I55" s="99"/>
      <c r="J55" s="105"/>
      <c r="K55" s="56"/>
    </row>
    <row r="56" spans="2:11" ht="15.75" hidden="1" thickBot="1">
      <c r="B56" s="109"/>
      <c r="C56" s="14" t="s">
        <v>143</v>
      </c>
      <c r="D56" s="100"/>
      <c r="E56" s="99"/>
      <c r="F56" s="22"/>
      <c r="G56" s="100"/>
      <c r="H56" s="100"/>
      <c r="I56" s="100"/>
      <c r="J56" s="104"/>
      <c r="K56" s="56"/>
    </row>
    <row r="57" spans="2:11" ht="26.25" customHeight="1" thickBot="1">
      <c r="B57" s="108" t="s">
        <v>147</v>
      </c>
      <c r="C57" s="113"/>
      <c r="D57" s="114" t="s">
        <v>148</v>
      </c>
      <c r="E57" s="99"/>
      <c r="F57" s="22" t="s">
        <v>188</v>
      </c>
      <c r="G57" s="98" t="s">
        <v>145</v>
      </c>
      <c r="H57" s="98" t="s">
        <v>217</v>
      </c>
      <c r="I57" s="98" t="s">
        <v>149</v>
      </c>
      <c r="J57" s="103"/>
      <c r="K57" s="56"/>
    </row>
    <row r="58" spans="2:11" ht="15.75" hidden="1" thickBot="1">
      <c r="B58" s="109"/>
      <c r="C58" s="113"/>
      <c r="D58" s="115"/>
      <c r="E58" s="99"/>
      <c r="F58" s="22"/>
      <c r="G58" s="100"/>
      <c r="H58" s="100"/>
      <c r="I58" s="100"/>
      <c r="J58" s="104"/>
      <c r="K58" s="56"/>
    </row>
    <row r="59" spans="2:11" ht="32.25" customHeight="1" thickBot="1">
      <c r="B59" s="24" t="s">
        <v>150</v>
      </c>
      <c r="C59" s="113"/>
      <c r="D59" s="25" t="s">
        <v>151</v>
      </c>
      <c r="E59" s="99"/>
      <c r="F59" s="22" t="s">
        <v>188</v>
      </c>
      <c r="G59" s="23" t="s">
        <v>145</v>
      </c>
      <c r="H59" s="23" t="s">
        <v>218</v>
      </c>
      <c r="I59" s="23" t="s">
        <v>152</v>
      </c>
      <c r="J59" s="54"/>
      <c r="K59" s="56"/>
    </row>
    <row r="60" spans="2:11">
      <c r="B60" s="108" t="s">
        <v>153</v>
      </c>
      <c r="C60" s="113"/>
      <c r="D60" s="117" t="s">
        <v>154</v>
      </c>
      <c r="E60" s="99"/>
      <c r="F60" s="121" t="s">
        <v>194</v>
      </c>
      <c r="G60" s="111" t="s">
        <v>145</v>
      </c>
      <c r="H60" s="111" t="s">
        <v>219</v>
      </c>
      <c r="I60" s="111" t="s">
        <v>155</v>
      </c>
      <c r="J60" s="116"/>
      <c r="K60" s="56"/>
    </row>
    <row r="61" spans="2:11" ht="15.75" thickBot="1">
      <c r="B61" s="109"/>
      <c r="C61" s="113"/>
      <c r="D61" s="115"/>
      <c r="E61" s="99"/>
      <c r="F61" s="121"/>
      <c r="G61" s="100"/>
      <c r="H61" s="100"/>
      <c r="I61" s="100"/>
      <c r="J61" s="104"/>
      <c r="K61" s="56"/>
    </row>
    <row r="62" spans="2:11" ht="32.25" customHeight="1" thickBot="1">
      <c r="B62" s="24" t="s">
        <v>156</v>
      </c>
      <c r="C62" s="27"/>
      <c r="D62" s="23" t="s">
        <v>157</v>
      </c>
      <c r="E62" s="22"/>
      <c r="F62" s="31" t="s">
        <v>194</v>
      </c>
      <c r="G62" s="23" t="s">
        <v>158</v>
      </c>
      <c r="H62" s="26">
        <v>43169</v>
      </c>
      <c r="I62" s="23" t="s">
        <v>159</v>
      </c>
      <c r="J62" s="54"/>
      <c r="K62" s="56"/>
    </row>
    <row r="63" spans="2:11" ht="36" customHeight="1" thickBot="1">
      <c r="B63" s="108" t="s">
        <v>160</v>
      </c>
      <c r="C63" s="113"/>
      <c r="D63" s="114" t="s">
        <v>161</v>
      </c>
      <c r="E63" s="99"/>
      <c r="F63" s="22" t="s">
        <v>194</v>
      </c>
      <c r="G63" s="98" t="s">
        <v>158</v>
      </c>
      <c r="H63" s="125">
        <v>43200</v>
      </c>
      <c r="I63" s="98" t="s">
        <v>162</v>
      </c>
      <c r="J63" s="122"/>
      <c r="K63" s="56"/>
    </row>
    <row r="64" spans="2:11" ht="15.75" hidden="1" thickBot="1">
      <c r="B64" s="109"/>
      <c r="C64" s="113"/>
      <c r="D64" s="115"/>
      <c r="E64" s="99"/>
      <c r="F64" s="22"/>
      <c r="G64" s="100"/>
      <c r="H64" s="100"/>
      <c r="I64" s="100"/>
      <c r="J64" s="127"/>
      <c r="K64" s="56"/>
    </row>
    <row r="65" spans="2:11" ht="32.25" customHeight="1" thickBot="1">
      <c r="B65" s="108" t="s">
        <v>163</v>
      </c>
      <c r="C65" s="113"/>
      <c r="D65" s="114" t="s">
        <v>161</v>
      </c>
      <c r="E65" s="99"/>
      <c r="F65" s="22" t="s">
        <v>194</v>
      </c>
      <c r="G65" s="98" t="s">
        <v>158</v>
      </c>
      <c r="H65" s="125">
        <v>43353</v>
      </c>
      <c r="I65" s="98" t="s">
        <v>164</v>
      </c>
      <c r="J65" s="122"/>
      <c r="K65" s="56"/>
    </row>
    <row r="66" spans="2:11" ht="15.75" hidden="1" thickBot="1">
      <c r="B66" s="109"/>
      <c r="C66" s="113"/>
      <c r="D66" s="115"/>
      <c r="E66" s="99"/>
      <c r="F66" s="22"/>
      <c r="G66" s="100"/>
      <c r="H66" s="128"/>
      <c r="I66" s="100"/>
      <c r="J66" s="127"/>
      <c r="K66" s="56"/>
    </row>
    <row r="67" spans="2:11" ht="28.5" customHeight="1">
      <c r="B67" s="108" t="s">
        <v>165</v>
      </c>
      <c r="C67" s="113"/>
      <c r="D67" s="114" t="s">
        <v>166</v>
      </c>
      <c r="E67" s="99"/>
      <c r="F67" s="22" t="s">
        <v>194</v>
      </c>
      <c r="G67" s="98" t="s">
        <v>158</v>
      </c>
      <c r="H67" s="125">
        <v>43383</v>
      </c>
      <c r="I67" s="98" t="s">
        <v>167</v>
      </c>
      <c r="J67" s="122"/>
      <c r="K67" s="56"/>
    </row>
    <row r="68" spans="2:11" ht="15.75" hidden="1" thickBot="1">
      <c r="B68" s="110"/>
      <c r="C68" s="113"/>
      <c r="D68" s="124"/>
      <c r="E68" s="99"/>
      <c r="F68" s="22"/>
      <c r="G68" s="99"/>
      <c r="H68" s="126"/>
      <c r="I68" s="99"/>
      <c r="J68" s="123"/>
      <c r="K68" s="57"/>
    </row>
    <row r="69" spans="2:11" ht="29.25" customHeight="1">
      <c r="B69" s="58" t="s">
        <v>168</v>
      </c>
      <c r="C69" s="59"/>
      <c r="D69" s="60" t="s">
        <v>60</v>
      </c>
      <c r="E69" s="61"/>
      <c r="F69" s="61"/>
      <c r="G69" s="61"/>
      <c r="H69" s="62">
        <v>43414</v>
      </c>
      <c r="I69" s="61" t="s">
        <v>169</v>
      </c>
      <c r="J69" s="62"/>
      <c r="K69" s="56"/>
    </row>
    <row r="70" spans="2:11" ht="15.75" thickBot="1">
      <c r="K70" s="55"/>
    </row>
    <row r="71" spans="2:11">
      <c r="B71" s="19" t="s">
        <v>170</v>
      </c>
    </row>
    <row r="72" spans="2:11">
      <c r="B72" s="19" t="s">
        <v>171</v>
      </c>
    </row>
    <row r="73" spans="2:11">
      <c r="B73" s="20" t="s">
        <v>172</v>
      </c>
    </row>
    <row r="74" spans="2:11">
      <c r="B74" s="20" t="s">
        <v>173</v>
      </c>
    </row>
    <row r="75" spans="2:11">
      <c r="B75" s="20" t="s">
        <v>174</v>
      </c>
    </row>
    <row r="76" spans="2:11">
      <c r="B76" s="20" t="s">
        <v>175</v>
      </c>
    </row>
    <row r="77" spans="2:11">
      <c r="B77" s="20" t="s">
        <v>176</v>
      </c>
    </row>
    <row r="78" spans="2:11">
      <c r="B78" s="20"/>
    </row>
    <row r="79" spans="2:11">
      <c r="B79" s="19" t="s">
        <v>177</v>
      </c>
    </row>
    <row r="80" spans="2:11">
      <c r="B80" s="20" t="s">
        <v>178</v>
      </c>
    </row>
    <row r="81" spans="2:11">
      <c r="B81" s="20" t="s">
        <v>179</v>
      </c>
    </row>
    <row r="82" spans="2:11">
      <c r="B82" s="20" t="s">
        <v>180</v>
      </c>
    </row>
    <row r="83" spans="2:11">
      <c r="B83" s="20" t="s">
        <v>181</v>
      </c>
    </row>
    <row r="84" spans="2:11" ht="15.75">
      <c r="B84" s="21"/>
    </row>
    <row r="85" spans="2:11" ht="15.75">
      <c r="B85" s="21"/>
    </row>
    <row r="86" spans="2:11" ht="15.75">
      <c r="B86" s="21"/>
    </row>
    <row r="87" spans="2:11" ht="15.75">
      <c r="B87" s="21"/>
    </row>
    <row r="88" spans="2:11" ht="15.75">
      <c r="B88" s="21"/>
    </row>
    <row r="89" spans="2:11" ht="15.75">
      <c r="B89" s="21"/>
    </row>
    <row r="90" spans="2:11" ht="15.75">
      <c r="B90" s="21"/>
    </row>
    <row r="91" spans="2:11" ht="15.75">
      <c r="B91" s="21"/>
    </row>
    <row r="92" spans="2:11" ht="15.75">
      <c r="B92" s="21"/>
    </row>
    <row r="93" spans="2:11" ht="15.75">
      <c r="B93" s="21" t="s">
        <v>182</v>
      </c>
      <c r="K93" s="21" t="s">
        <v>183</v>
      </c>
    </row>
    <row r="94" spans="2:11" ht="15.75">
      <c r="B94" s="21"/>
    </row>
  </sheetData>
  <mergeCells count="88">
    <mergeCell ref="J65:J66"/>
    <mergeCell ref="B63:B64"/>
    <mergeCell ref="D65:D66"/>
    <mergeCell ref="E65:E66"/>
    <mergeCell ref="G65:G66"/>
    <mergeCell ref="H65:H66"/>
    <mergeCell ref="I65:I66"/>
    <mergeCell ref="C63:C64"/>
    <mergeCell ref="D63:D64"/>
    <mergeCell ref="E63:E64"/>
    <mergeCell ref="G63:G64"/>
    <mergeCell ref="H63:H64"/>
    <mergeCell ref="A4:K5"/>
    <mergeCell ref="F9:F10"/>
    <mergeCell ref="C51:C53"/>
    <mergeCell ref="F60:F61"/>
    <mergeCell ref="I67:I68"/>
    <mergeCell ref="J67:J68"/>
    <mergeCell ref="B67:B68"/>
    <mergeCell ref="C67:C68"/>
    <mergeCell ref="D67:D68"/>
    <mergeCell ref="E67:E68"/>
    <mergeCell ref="G67:G68"/>
    <mergeCell ref="H67:H68"/>
    <mergeCell ref="I63:I64"/>
    <mergeCell ref="J63:J64"/>
    <mergeCell ref="B65:B66"/>
    <mergeCell ref="C65:C66"/>
    <mergeCell ref="I60:I61"/>
    <mergeCell ref="J60:J61"/>
    <mergeCell ref="B60:B61"/>
    <mergeCell ref="C60:C61"/>
    <mergeCell ref="D60:D61"/>
    <mergeCell ref="E60:E61"/>
    <mergeCell ref="G60:G61"/>
    <mergeCell ref="H60:H61"/>
    <mergeCell ref="I57:I58"/>
    <mergeCell ref="J57:J58"/>
    <mergeCell ref="B57:B58"/>
    <mergeCell ref="C57:C59"/>
    <mergeCell ref="D57:D58"/>
    <mergeCell ref="E57:E59"/>
    <mergeCell ref="G57:G58"/>
    <mergeCell ref="H57:H58"/>
    <mergeCell ref="B27:B28"/>
    <mergeCell ref="D27:D28"/>
    <mergeCell ref="E27:E37"/>
    <mergeCell ref="G27:G28"/>
    <mergeCell ref="H27:H28"/>
    <mergeCell ref="I54:I56"/>
    <mergeCell ref="J54:J56"/>
    <mergeCell ref="E50:E53"/>
    <mergeCell ref="J27:J28"/>
    <mergeCell ref="E38:E49"/>
    <mergeCell ref="I27:I28"/>
    <mergeCell ref="B54:B56"/>
    <mergeCell ref="D54:D56"/>
    <mergeCell ref="E54:E56"/>
    <mergeCell ref="G54:G56"/>
    <mergeCell ref="H54:H56"/>
    <mergeCell ref="B23:B24"/>
    <mergeCell ref="D23:D24"/>
    <mergeCell ref="G23:G24"/>
    <mergeCell ref="H23:H24"/>
    <mergeCell ref="I23:I24"/>
    <mergeCell ref="K9:K10"/>
    <mergeCell ref="B21:B22"/>
    <mergeCell ref="D21:D22"/>
    <mergeCell ref="C9:C10"/>
    <mergeCell ref="D9:D10"/>
    <mergeCell ref="E9:E10"/>
    <mergeCell ref="B18:B19"/>
    <mergeCell ref="E7:I7"/>
    <mergeCell ref="J9:J10"/>
    <mergeCell ref="E11:E15"/>
    <mergeCell ref="E16:E26"/>
    <mergeCell ref="G9:G10"/>
    <mergeCell ref="H9:H10"/>
    <mergeCell ref="I9:I10"/>
    <mergeCell ref="G21:G22"/>
    <mergeCell ref="H21:H22"/>
    <mergeCell ref="I21:I22"/>
    <mergeCell ref="J21:J22"/>
    <mergeCell ref="J23:J24"/>
    <mergeCell ref="G18:G19"/>
    <mergeCell ref="H18:H19"/>
    <mergeCell ref="I18:I19"/>
    <mergeCell ref="J18:J19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C2:G50"/>
  <sheetViews>
    <sheetView topLeftCell="A39" workbookViewId="0">
      <selection activeCell="D46" sqref="D46"/>
    </sheetView>
  </sheetViews>
  <sheetFormatPr defaultRowHeight="15"/>
  <cols>
    <col min="4" max="4" width="60.42578125" customWidth="1"/>
  </cols>
  <sheetData>
    <row r="2" spans="3:5" ht="15.75" thickBot="1"/>
    <row r="3" spans="3:5" ht="63.75" customHeight="1" thickBot="1">
      <c r="C3" s="68" t="s">
        <v>228</v>
      </c>
      <c r="D3" s="69" t="s">
        <v>288</v>
      </c>
    </row>
    <row r="4" spans="3:5" ht="45.75" customHeight="1" thickBot="1">
      <c r="C4" s="70" t="s">
        <v>244</v>
      </c>
      <c r="D4" s="71" t="s">
        <v>289</v>
      </c>
    </row>
    <row r="5" spans="3:5" ht="35.25" customHeight="1" thickBot="1">
      <c r="C5" s="70" t="s">
        <v>247</v>
      </c>
      <c r="D5" s="72" t="s">
        <v>286</v>
      </c>
    </row>
    <row r="6" spans="3:5" ht="28.5" customHeight="1" thickBot="1">
      <c r="C6" s="70" t="s">
        <v>290</v>
      </c>
      <c r="D6" s="72" t="s">
        <v>287</v>
      </c>
    </row>
    <row r="7" spans="3:5" ht="20.25" thickBot="1">
      <c r="C7" s="33" t="s">
        <v>291</v>
      </c>
    </row>
    <row r="8" spans="3:5" ht="29.25" customHeight="1" thickBot="1">
      <c r="C8" s="34" t="s">
        <v>223</v>
      </c>
      <c r="D8" s="35" t="s">
        <v>224</v>
      </c>
      <c r="E8" s="35" t="s">
        <v>225</v>
      </c>
    </row>
    <row r="9" spans="3:5" ht="29.25" customHeight="1" thickBot="1">
      <c r="C9" s="36" t="s">
        <v>226</v>
      </c>
      <c r="D9" s="37" t="s">
        <v>227</v>
      </c>
      <c r="E9" s="39" t="s">
        <v>228</v>
      </c>
    </row>
    <row r="10" spans="3:5" ht="36" customHeight="1" thickBot="1">
      <c r="C10" s="36" t="s">
        <v>229</v>
      </c>
      <c r="D10" s="37" t="s">
        <v>230</v>
      </c>
      <c r="E10" s="39" t="s">
        <v>228</v>
      </c>
    </row>
    <row r="11" spans="3:5" ht="32.25" customHeight="1" thickBot="1">
      <c r="C11" s="36" t="s">
        <v>231</v>
      </c>
      <c r="D11" s="37" t="s">
        <v>292</v>
      </c>
      <c r="E11" s="39" t="s">
        <v>233</v>
      </c>
    </row>
    <row r="12" spans="3:5" ht="28.5" customHeight="1" thickBot="1">
      <c r="C12" s="36" t="s">
        <v>234</v>
      </c>
      <c r="D12" s="37" t="s">
        <v>235</v>
      </c>
      <c r="E12" s="39" t="s">
        <v>228</v>
      </c>
    </row>
    <row r="13" spans="3:5" ht="24.75" customHeight="1" thickBot="1">
      <c r="C13" s="36" t="s">
        <v>236</v>
      </c>
      <c r="D13" s="37" t="s">
        <v>237</v>
      </c>
      <c r="E13" s="39" t="s">
        <v>228</v>
      </c>
    </row>
    <row r="14" spans="3:5" ht="28.5" customHeight="1" thickBot="1">
      <c r="C14" s="36" t="s">
        <v>238</v>
      </c>
      <c r="D14" s="40" t="s">
        <v>239</v>
      </c>
      <c r="E14" s="39" t="s">
        <v>228</v>
      </c>
    </row>
    <row r="15" spans="3:5" ht="25.5" customHeight="1" thickBot="1">
      <c r="C15" s="36" t="s">
        <v>240</v>
      </c>
      <c r="D15" s="37" t="s">
        <v>241</v>
      </c>
      <c r="E15" s="39" t="s">
        <v>228</v>
      </c>
    </row>
    <row r="16" spans="3:5" ht="29.25" customHeight="1" thickBot="1">
      <c r="C16" s="36" t="s">
        <v>242</v>
      </c>
      <c r="D16" s="37" t="s">
        <v>243</v>
      </c>
      <c r="E16" s="39" t="s">
        <v>244</v>
      </c>
    </row>
    <row r="17" spans="3:7" ht="28.5" customHeight="1" thickBot="1">
      <c r="C17" s="36" t="s">
        <v>245</v>
      </c>
      <c r="D17" s="37" t="s">
        <v>246</v>
      </c>
      <c r="E17" s="39" t="s">
        <v>247</v>
      </c>
    </row>
    <row r="18" spans="3:7" ht="27.75" customHeight="1" thickBot="1">
      <c r="C18" s="36" t="s">
        <v>248</v>
      </c>
      <c r="D18" s="37" t="s">
        <v>249</v>
      </c>
      <c r="E18" s="39" t="s">
        <v>247</v>
      </c>
    </row>
    <row r="19" spans="3:7" ht="19.5" customHeight="1" thickBot="1">
      <c r="C19" s="36" t="s">
        <v>250</v>
      </c>
      <c r="D19" s="37" t="s">
        <v>251</v>
      </c>
      <c r="E19" s="39" t="s">
        <v>247</v>
      </c>
    </row>
    <row r="20" spans="3:7" ht="22.5" customHeight="1" thickBot="1">
      <c r="C20" s="36" t="s">
        <v>252</v>
      </c>
      <c r="D20" s="40" t="s">
        <v>253</v>
      </c>
      <c r="E20" s="39" t="s">
        <v>247</v>
      </c>
    </row>
    <row r="21" spans="3:7" ht="30.75" customHeight="1" thickBot="1">
      <c r="C21" s="36" t="s">
        <v>254</v>
      </c>
      <c r="D21" s="37" t="s">
        <v>255</v>
      </c>
      <c r="E21" s="39" t="s">
        <v>256</v>
      </c>
    </row>
    <row r="22" spans="3:7" ht="29.25" customHeight="1" thickBot="1">
      <c r="C22" s="36" t="s">
        <v>257</v>
      </c>
      <c r="D22" s="73" t="s">
        <v>258</v>
      </c>
      <c r="E22" s="39" t="s">
        <v>256</v>
      </c>
    </row>
    <row r="23" spans="3:7" ht="15.75">
      <c r="C23" s="43"/>
    </row>
    <row r="24" spans="3:7" ht="15.75">
      <c r="C24" s="74" t="s">
        <v>259</v>
      </c>
    </row>
    <row r="25" spans="3:7" ht="15.75">
      <c r="C25" s="75" t="s">
        <v>260</v>
      </c>
    </row>
    <row r="28" spans="3:7" ht="23.25">
      <c r="C28" s="76" t="s">
        <v>293</v>
      </c>
    </row>
    <row r="29" spans="3:7" ht="18.75">
      <c r="C29" s="77" t="s">
        <v>294</v>
      </c>
    </row>
    <row r="30" spans="3:7" ht="19.5">
      <c r="C30" s="32" t="s">
        <v>295</v>
      </c>
      <c r="G30" s="32" t="s">
        <v>221</v>
      </c>
    </row>
    <row r="31" spans="3:7" ht="20.25" thickBot="1">
      <c r="C31" s="33" t="s">
        <v>222</v>
      </c>
    </row>
    <row r="32" spans="3:7" ht="27.75" customHeight="1" thickBot="1">
      <c r="C32" s="34" t="s">
        <v>223</v>
      </c>
      <c r="D32" s="35" t="s">
        <v>224</v>
      </c>
      <c r="E32" s="35" t="s">
        <v>11</v>
      </c>
      <c r="F32" s="35" t="s">
        <v>225</v>
      </c>
    </row>
    <row r="33" spans="3:6" ht="24" customHeight="1" thickBot="1">
      <c r="C33" s="36" t="s">
        <v>226</v>
      </c>
      <c r="D33" s="37" t="s">
        <v>227</v>
      </c>
      <c r="E33" s="38"/>
      <c r="F33" s="39" t="s">
        <v>228</v>
      </c>
    </row>
    <row r="34" spans="3:6" ht="15.75" thickBot="1">
      <c r="C34" s="36" t="s">
        <v>229</v>
      </c>
      <c r="D34" s="37" t="s">
        <v>230</v>
      </c>
      <c r="E34" s="38"/>
      <c r="F34" s="39" t="s">
        <v>228</v>
      </c>
    </row>
    <row r="35" spans="3:6" ht="22.5" customHeight="1" thickBot="1">
      <c r="C35" s="36" t="s">
        <v>231</v>
      </c>
      <c r="D35" s="37" t="s">
        <v>232</v>
      </c>
      <c r="E35" s="38"/>
      <c r="F35" s="39" t="s">
        <v>233</v>
      </c>
    </row>
    <row r="36" spans="3:6" ht="15.75" thickBot="1">
      <c r="C36" s="36" t="s">
        <v>234</v>
      </c>
      <c r="D36" s="37" t="s">
        <v>235</v>
      </c>
      <c r="E36" s="38"/>
      <c r="F36" s="39" t="s">
        <v>228</v>
      </c>
    </row>
    <row r="37" spans="3:6" ht="20.25" customHeight="1" thickBot="1">
      <c r="C37" s="36" t="s">
        <v>236</v>
      </c>
      <c r="D37" s="37" t="s">
        <v>237</v>
      </c>
      <c r="E37" s="38"/>
      <c r="F37" s="39" t="s">
        <v>228</v>
      </c>
    </row>
    <row r="38" spans="3:6" ht="27" customHeight="1" thickBot="1">
      <c r="C38" s="36" t="s">
        <v>238</v>
      </c>
      <c r="D38" s="40" t="s">
        <v>239</v>
      </c>
      <c r="E38" s="41"/>
      <c r="F38" s="39" t="s">
        <v>228</v>
      </c>
    </row>
    <row r="39" spans="3:6" ht="23.25" customHeight="1" thickBot="1">
      <c r="C39" s="36" t="s">
        <v>240</v>
      </c>
      <c r="D39" s="37" t="s">
        <v>241</v>
      </c>
      <c r="E39" s="38"/>
      <c r="F39" s="39" t="s">
        <v>228</v>
      </c>
    </row>
    <row r="40" spans="3:6" ht="15" customHeight="1" thickBot="1">
      <c r="C40" s="36" t="s">
        <v>242</v>
      </c>
      <c r="D40" s="37" t="s">
        <v>243</v>
      </c>
      <c r="E40" s="38"/>
      <c r="F40" s="39" t="s">
        <v>244</v>
      </c>
    </row>
    <row r="41" spans="3:6" ht="24.75" customHeight="1" thickBot="1">
      <c r="C41" s="36" t="s">
        <v>245</v>
      </c>
      <c r="D41" s="37" t="s">
        <v>246</v>
      </c>
      <c r="E41" s="38"/>
      <c r="F41" s="39" t="s">
        <v>247</v>
      </c>
    </row>
    <row r="42" spans="3:6" ht="20.25" customHeight="1" thickBot="1">
      <c r="C42" s="36" t="s">
        <v>248</v>
      </c>
      <c r="D42" s="37" t="s">
        <v>249</v>
      </c>
      <c r="E42" s="38"/>
      <c r="F42" s="39" t="s">
        <v>247</v>
      </c>
    </row>
    <row r="43" spans="3:6" ht="21" customHeight="1" thickBot="1">
      <c r="C43" s="36" t="s">
        <v>250</v>
      </c>
      <c r="D43" s="37" t="s">
        <v>251</v>
      </c>
      <c r="E43" s="38"/>
      <c r="F43" s="39" t="s">
        <v>247</v>
      </c>
    </row>
    <row r="44" spans="3:6" ht="22.5" customHeight="1" thickBot="1">
      <c r="C44" s="36" t="s">
        <v>252</v>
      </c>
      <c r="D44" s="40" t="s">
        <v>253</v>
      </c>
      <c r="E44" s="41"/>
      <c r="F44" s="39" t="s">
        <v>247</v>
      </c>
    </row>
    <row r="45" spans="3:6" ht="21" customHeight="1" thickBot="1">
      <c r="C45" s="36" t="s">
        <v>254</v>
      </c>
      <c r="D45" s="37" t="s">
        <v>255</v>
      </c>
      <c r="E45" s="38"/>
      <c r="F45" s="39" t="s">
        <v>256</v>
      </c>
    </row>
    <row r="46" spans="3:6" ht="33.75" customHeight="1" thickBot="1">
      <c r="C46" s="36" t="s">
        <v>257</v>
      </c>
      <c r="D46" s="37" t="s">
        <v>258</v>
      </c>
      <c r="E46" s="38"/>
      <c r="F46" s="39" t="s">
        <v>256</v>
      </c>
    </row>
    <row r="47" spans="3:6" ht="15.75">
      <c r="C47" s="42"/>
    </row>
    <row r="49" spans="3:3" ht="15.75">
      <c r="C49" s="43" t="s">
        <v>259</v>
      </c>
    </row>
    <row r="50" spans="3:3" ht="15.75">
      <c r="C50" s="44" t="s">
        <v>260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B3:C17"/>
  <sheetViews>
    <sheetView topLeftCell="A5" workbookViewId="0">
      <selection activeCell="F15" sqref="F15"/>
    </sheetView>
  </sheetViews>
  <sheetFormatPr defaultRowHeight="15"/>
  <cols>
    <col min="2" max="2" width="11.85546875" customWidth="1"/>
    <col min="3" max="3" width="78.5703125" customWidth="1"/>
  </cols>
  <sheetData>
    <row r="3" spans="2:3">
      <c r="B3" s="19" t="s">
        <v>275</v>
      </c>
    </row>
    <row r="4" spans="2:3">
      <c r="B4" s="19"/>
    </row>
    <row r="5" spans="2:3" ht="15.75" thickBot="1">
      <c r="B5" s="19"/>
    </row>
    <row r="6" spans="2:3" ht="15.75" thickBot="1">
      <c r="B6" s="64" t="s">
        <v>276</v>
      </c>
      <c r="C6" s="65" t="s">
        <v>277</v>
      </c>
    </row>
    <row r="7" spans="2:3" ht="22.5" customHeight="1" thickBot="1">
      <c r="B7" s="66" t="s">
        <v>185</v>
      </c>
      <c r="C7" s="67" t="s">
        <v>278</v>
      </c>
    </row>
    <row r="8" spans="2:3" ht="19.5" customHeight="1" thickBot="1">
      <c r="B8" s="66" t="s">
        <v>190</v>
      </c>
      <c r="C8" s="67" t="s">
        <v>279</v>
      </c>
    </row>
    <row r="9" spans="2:3" ht="20.25" customHeight="1" thickBot="1">
      <c r="B9" s="66" t="s">
        <v>188</v>
      </c>
      <c r="C9" s="67" t="s">
        <v>280</v>
      </c>
    </row>
    <row r="10" spans="2:3" ht="24.75" customHeight="1" thickBot="1">
      <c r="B10" s="66" t="s">
        <v>281</v>
      </c>
      <c r="C10" s="67" t="s">
        <v>282</v>
      </c>
    </row>
    <row r="11" spans="2:3">
      <c r="B11" s="20"/>
    </row>
    <row r="12" spans="2:3" ht="15.75" thickBot="1">
      <c r="B12" s="20"/>
    </row>
    <row r="13" spans="2:3" ht="26.25" customHeight="1" thickBot="1">
      <c r="B13" s="64" t="s">
        <v>276</v>
      </c>
      <c r="C13" s="65" t="s">
        <v>283</v>
      </c>
    </row>
    <row r="14" spans="2:3" ht="42.75" customHeight="1" thickBot="1">
      <c r="B14" s="66" t="s">
        <v>185</v>
      </c>
      <c r="C14" s="67" t="s">
        <v>284</v>
      </c>
    </row>
    <row r="15" spans="2:3" ht="36.75" customHeight="1" thickBot="1">
      <c r="B15" s="66" t="s">
        <v>190</v>
      </c>
      <c r="C15" s="67" t="s">
        <v>285</v>
      </c>
    </row>
    <row r="16" spans="2:3" ht="33" customHeight="1" thickBot="1">
      <c r="B16" s="66" t="s">
        <v>188</v>
      </c>
      <c r="C16" s="67" t="s">
        <v>286</v>
      </c>
    </row>
    <row r="17" spans="2:3" ht="29.25" customHeight="1" thickBot="1">
      <c r="B17" s="66" t="s">
        <v>281</v>
      </c>
      <c r="C17" s="67" t="s">
        <v>287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2:K23"/>
  <sheetViews>
    <sheetView workbookViewId="0">
      <selection activeCell="B1" sqref="B1:B1048576"/>
    </sheetView>
  </sheetViews>
  <sheetFormatPr defaultRowHeight="15"/>
  <cols>
    <col min="2" max="2" width="7" customWidth="1"/>
    <col min="3" max="3" width="38.85546875" customWidth="1"/>
    <col min="4" max="4" width="14.42578125" customWidth="1"/>
    <col min="5" max="5" width="13.140625" customWidth="1"/>
  </cols>
  <sheetData>
    <row r="2" spans="1:11" ht="18.75">
      <c r="A2" s="46"/>
      <c r="B2" s="47" t="s">
        <v>220</v>
      </c>
      <c r="C2" s="46"/>
      <c r="D2" s="46"/>
      <c r="E2" s="46"/>
      <c r="F2" s="46"/>
      <c r="G2" s="46"/>
    </row>
    <row r="3" spans="1:11" ht="19.5">
      <c r="B3" s="32" t="s">
        <v>261</v>
      </c>
      <c r="D3" s="90" t="s">
        <v>221</v>
      </c>
      <c r="E3" s="90"/>
      <c r="F3" s="90"/>
      <c r="G3" s="90"/>
      <c r="H3" s="90"/>
      <c r="I3" s="45"/>
      <c r="J3" s="45"/>
      <c r="K3" s="45"/>
    </row>
    <row r="4" spans="1:11" ht="20.25" thickBot="1">
      <c r="B4" s="33" t="s">
        <v>222</v>
      </c>
    </row>
    <row r="5" spans="1:11" ht="18.75" customHeight="1" thickBot="1">
      <c r="B5" s="34" t="s">
        <v>223</v>
      </c>
      <c r="C5" s="35" t="s">
        <v>224</v>
      </c>
      <c r="D5" s="35" t="s">
        <v>11</v>
      </c>
      <c r="E5" s="35" t="s">
        <v>225</v>
      </c>
    </row>
    <row r="6" spans="1:11" ht="19.5" customHeight="1" thickBot="1">
      <c r="B6" s="36" t="s">
        <v>226</v>
      </c>
      <c r="C6" s="37" t="s">
        <v>227</v>
      </c>
      <c r="D6" s="48">
        <v>43411</v>
      </c>
      <c r="E6" s="39" t="s">
        <v>228</v>
      </c>
    </row>
    <row r="7" spans="1:11" ht="24.75" customHeight="1" thickBot="1">
      <c r="B7" s="36" t="s">
        <v>229</v>
      </c>
      <c r="C7" s="37" t="s">
        <v>230</v>
      </c>
      <c r="D7" s="48">
        <v>43411</v>
      </c>
      <c r="E7" s="39" t="s">
        <v>228</v>
      </c>
    </row>
    <row r="8" spans="1:11" ht="45.75" thickBot="1">
      <c r="B8" s="36" t="s">
        <v>231</v>
      </c>
      <c r="C8" s="37" t="s">
        <v>232</v>
      </c>
      <c r="D8" s="38" t="s">
        <v>272</v>
      </c>
      <c r="E8" s="39" t="s">
        <v>233</v>
      </c>
    </row>
    <row r="9" spans="1:11" ht="26.25" customHeight="1" thickBot="1">
      <c r="B9" s="36" t="s">
        <v>234</v>
      </c>
      <c r="C9" s="37" t="s">
        <v>235</v>
      </c>
      <c r="D9" s="38" t="s">
        <v>201</v>
      </c>
      <c r="E9" s="39" t="s">
        <v>228</v>
      </c>
    </row>
    <row r="10" spans="1:11" ht="29.25" customHeight="1" thickBot="1">
      <c r="B10" s="36" t="s">
        <v>236</v>
      </c>
      <c r="C10" s="37" t="s">
        <v>237</v>
      </c>
      <c r="D10" s="38" t="s">
        <v>201</v>
      </c>
      <c r="E10" s="39" t="s">
        <v>228</v>
      </c>
    </row>
    <row r="11" spans="1:11" ht="28.5" customHeight="1" thickBot="1">
      <c r="B11" s="36" t="s">
        <v>238</v>
      </c>
      <c r="C11" s="40" t="s">
        <v>239</v>
      </c>
      <c r="D11" s="50">
        <v>43108</v>
      </c>
      <c r="E11" s="39" t="s">
        <v>228</v>
      </c>
    </row>
    <row r="12" spans="1:11" ht="21.75" customHeight="1" thickBot="1">
      <c r="B12" s="36" t="s">
        <v>240</v>
      </c>
      <c r="C12" s="37" t="s">
        <v>241</v>
      </c>
      <c r="D12" s="50">
        <v>43108</v>
      </c>
      <c r="E12" s="39" t="s">
        <v>228</v>
      </c>
    </row>
    <row r="13" spans="1:11" ht="30.75" customHeight="1" thickBot="1">
      <c r="B13" s="36" t="s">
        <v>242</v>
      </c>
      <c r="C13" s="37" t="s">
        <v>243</v>
      </c>
      <c r="D13" s="50" t="s">
        <v>210</v>
      </c>
      <c r="E13" s="39" t="s">
        <v>244</v>
      </c>
    </row>
    <row r="14" spans="1:11" ht="28.5" customHeight="1" thickBot="1">
      <c r="B14" s="36" t="s">
        <v>245</v>
      </c>
      <c r="C14" s="37" t="s">
        <v>246</v>
      </c>
      <c r="D14" s="48">
        <v>43229</v>
      </c>
      <c r="E14" s="39" t="s">
        <v>247</v>
      </c>
    </row>
    <row r="15" spans="1:11" ht="30.75" thickBot="1">
      <c r="B15" s="36" t="s">
        <v>248</v>
      </c>
      <c r="C15" s="37" t="s">
        <v>249</v>
      </c>
      <c r="D15" s="48">
        <v>43443</v>
      </c>
      <c r="E15" s="39" t="s">
        <v>247</v>
      </c>
    </row>
    <row r="16" spans="1:11" ht="33" customHeight="1" thickBot="1">
      <c r="B16" s="36" t="s">
        <v>250</v>
      </c>
      <c r="C16" s="37" t="s">
        <v>251</v>
      </c>
      <c r="D16" s="38" t="s">
        <v>214</v>
      </c>
      <c r="E16" s="39" t="s">
        <v>247</v>
      </c>
    </row>
    <row r="17" spans="2:5" ht="29.25" customHeight="1" thickBot="1">
      <c r="B17" s="36" t="s">
        <v>252</v>
      </c>
      <c r="C17" s="40" t="s">
        <v>253</v>
      </c>
      <c r="D17" s="41" t="s">
        <v>217</v>
      </c>
      <c r="E17" s="39" t="s">
        <v>247</v>
      </c>
    </row>
    <row r="18" spans="2:5" ht="28.5" customHeight="1" thickBot="1">
      <c r="B18" s="36" t="s">
        <v>254</v>
      </c>
      <c r="C18" s="37" t="s">
        <v>255</v>
      </c>
      <c r="D18" s="48">
        <v>43169</v>
      </c>
      <c r="E18" s="39" t="s">
        <v>256</v>
      </c>
    </row>
    <row r="19" spans="2:5" ht="29.25" customHeight="1" thickBot="1">
      <c r="B19" s="36" t="s">
        <v>257</v>
      </c>
      <c r="C19" s="37" t="s">
        <v>258</v>
      </c>
      <c r="D19" s="48">
        <v>43169</v>
      </c>
      <c r="E19" s="39" t="s">
        <v>256</v>
      </c>
    </row>
    <row r="20" spans="2:5" ht="15.75">
      <c r="B20" s="42"/>
    </row>
    <row r="22" spans="2:5" ht="15.75">
      <c r="B22" s="43" t="s">
        <v>259</v>
      </c>
    </row>
    <row r="23" spans="2:5" ht="15.75">
      <c r="B23" s="44" t="s">
        <v>260</v>
      </c>
    </row>
  </sheetData>
  <mergeCells count="1">
    <mergeCell ref="D3:H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2:K23"/>
  <sheetViews>
    <sheetView workbookViewId="0">
      <selection activeCell="H9" sqref="H9"/>
    </sheetView>
  </sheetViews>
  <sheetFormatPr defaultRowHeight="15"/>
  <cols>
    <col min="2" max="2" width="13.42578125" customWidth="1"/>
    <col min="3" max="3" width="38.85546875" customWidth="1"/>
    <col min="4" max="4" width="14.42578125" customWidth="1"/>
    <col min="5" max="5" width="13.140625" customWidth="1"/>
    <col min="6" max="6" width="15.28515625" customWidth="1"/>
  </cols>
  <sheetData>
    <row r="2" spans="1:11" ht="18.75">
      <c r="A2" s="46"/>
      <c r="B2" s="47" t="s">
        <v>220</v>
      </c>
      <c r="C2" s="46"/>
      <c r="D2" s="46"/>
      <c r="E2" s="46"/>
      <c r="F2" s="46"/>
      <c r="G2" s="46"/>
    </row>
    <row r="3" spans="1:11" ht="19.5">
      <c r="B3" s="32" t="s">
        <v>378</v>
      </c>
      <c r="D3" s="90" t="s">
        <v>221</v>
      </c>
      <c r="E3" s="90"/>
      <c r="F3" s="90"/>
      <c r="G3" s="90"/>
      <c r="H3" s="90"/>
      <c r="I3" s="45"/>
      <c r="J3" s="45"/>
      <c r="K3" s="45"/>
    </row>
    <row r="4" spans="1:11" ht="20.25" thickBot="1">
      <c r="B4" s="33" t="s">
        <v>222</v>
      </c>
    </row>
    <row r="5" spans="1:11" ht="18.75" customHeight="1" thickBot="1">
      <c r="B5" s="34" t="s">
        <v>223</v>
      </c>
      <c r="C5" s="35" t="s">
        <v>224</v>
      </c>
      <c r="D5" s="35" t="s">
        <v>11</v>
      </c>
      <c r="E5" s="86" t="s">
        <v>225</v>
      </c>
      <c r="F5" s="56" t="s">
        <v>377</v>
      </c>
    </row>
    <row r="6" spans="1:11" ht="19.5" customHeight="1" thickBot="1">
      <c r="B6" s="36" t="s">
        <v>226</v>
      </c>
      <c r="C6" s="37" t="s">
        <v>227</v>
      </c>
      <c r="D6" s="48">
        <v>43441</v>
      </c>
      <c r="E6" s="87" t="s">
        <v>228</v>
      </c>
      <c r="F6" s="88">
        <v>43441</v>
      </c>
    </row>
    <row r="7" spans="1:11" ht="24.75" customHeight="1" thickBot="1">
      <c r="B7" s="36" t="s">
        <v>229</v>
      </c>
      <c r="C7" s="37" t="s">
        <v>230</v>
      </c>
      <c r="D7" s="48">
        <v>43441</v>
      </c>
      <c r="E7" s="87" t="s">
        <v>228</v>
      </c>
      <c r="F7" s="56"/>
    </row>
    <row r="8" spans="1:11" ht="45.75" thickBot="1">
      <c r="B8" s="36" t="s">
        <v>231</v>
      </c>
      <c r="C8" s="37" t="s">
        <v>232</v>
      </c>
      <c r="D8" s="48" t="s">
        <v>197</v>
      </c>
      <c r="E8" s="87" t="s">
        <v>233</v>
      </c>
      <c r="F8" s="56" t="s">
        <v>195</v>
      </c>
    </row>
    <row r="9" spans="1:11" ht="26.25" customHeight="1" thickBot="1">
      <c r="B9" s="36" t="s">
        <v>234</v>
      </c>
      <c r="C9" s="37" t="s">
        <v>235</v>
      </c>
      <c r="D9" s="38" t="s">
        <v>202</v>
      </c>
      <c r="E9" s="87" t="s">
        <v>228</v>
      </c>
      <c r="F9" s="56"/>
    </row>
    <row r="10" spans="1:11" ht="29.25" customHeight="1" thickBot="1">
      <c r="B10" s="36" t="s">
        <v>236</v>
      </c>
      <c r="C10" s="37" t="s">
        <v>237</v>
      </c>
      <c r="D10" s="38" t="s">
        <v>202</v>
      </c>
      <c r="E10" s="87" t="s">
        <v>228</v>
      </c>
      <c r="F10" s="56"/>
    </row>
    <row r="11" spans="1:11" ht="28.5" customHeight="1" thickBot="1">
      <c r="B11" s="36" t="s">
        <v>238</v>
      </c>
      <c r="C11" s="40" t="s">
        <v>239</v>
      </c>
      <c r="D11" s="49">
        <v>43139</v>
      </c>
      <c r="E11" s="87" t="s">
        <v>228</v>
      </c>
      <c r="F11" s="56"/>
    </row>
    <row r="12" spans="1:11" ht="21.75" customHeight="1" thickBot="1">
      <c r="B12" s="36" t="s">
        <v>240</v>
      </c>
      <c r="C12" s="37" t="s">
        <v>241</v>
      </c>
      <c r="D12" s="48">
        <v>43139</v>
      </c>
      <c r="E12" s="87" t="s">
        <v>228</v>
      </c>
      <c r="F12" s="56"/>
    </row>
    <row r="13" spans="1:11" ht="30.75" customHeight="1" thickBot="1">
      <c r="B13" s="36" t="s">
        <v>242</v>
      </c>
      <c r="C13" s="37" t="s">
        <v>243</v>
      </c>
      <c r="D13" s="48">
        <v>43351</v>
      </c>
      <c r="E13" s="87" t="s">
        <v>244</v>
      </c>
      <c r="F13" s="56"/>
    </row>
    <row r="14" spans="1:11" ht="28.5" customHeight="1" thickBot="1">
      <c r="B14" s="36" t="s">
        <v>245</v>
      </c>
      <c r="C14" s="37" t="s">
        <v>246</v>
      </c>
      <c r="D14" s="38" t="s">
        <v>207</v>
      </c>
      <c r="E14" s="87" t="s">
        <v>247</v>
      </c>
      <c r="F14" s="56"/>
    </row>
    <row r="15" spans="1:11" ht="30.75" thickBot="1">
      <c r="B15" s="36" t="s">
        <v>248</v>
      </c>
      <c r="C15" s="37" t="s">
        <v>249</v>
      </c>
      <c r="D15" s="38" t="s">
        <v>211</v>
      </c>
      <c r="E15" s="87" t="s">
        <v>247</v>
      </c>
      <c r="F15" s="56"/>
    </row>
    <row r="16" spans="1:11" ht="33" customHeight="1" thickBot="1">
      <c r="B16" s="36" t="s">
        <v>250</v>
      </c>
      <c r="C16" s="37" t="s">
        <v>251</v>
      </c>
      <c r="D16" s="48">
        <v>43260</v>
      </c>
      <c r="E16" s="87" t="s">
        <v>247</v>
      </c>
      <c r="F16" s="56"/>
    </row>
    <row r="17" spans="2:6" ht="29.25" customHeight="1" thickBot="1">
      <c r="B17" s="36" t="s">
        <v>252</v>
      </c>
      <c r="C17" s="40" t="s">
        <v>253</v>
      </c>
      <c r="D17" s="41" t="s">
        <v>218</v>
      </c>
      <c r="E17" s="87" t="s">
        <v>247</v>
      </c>
      <c r="F17" s="56"/>
    </row>
    <row r="18" spans="2:6" ht="28.5" customHeight="1" thickBot="1">
      <c r="B18" s="36" t="s">
        <v>254</v>
      </c>
      <c r="C18" s="37" t="s">
        <v>255</v>
      </c>
      <c r="D18" s="38" t="s">
        <v>218</v>
      </c>
      <c r="E18" s="87" t="s">
        <v>256</v>
      </c>
      <c r="F18" s="56"/>
    </row>
    <row r="19" spans="2:6" ht="29.25" customHeight="1" thickBot="1">
      <c r="B19" s="36" t="s">
        <v>257</v>
      </c>
      <c r="C19" s="37" t="s">
        <v>258</v>
      </c>
      <c r="D19" s="48">
        <v>43200</v>
      </c>
      <c r="E19" s="87" t="s">
        <v>256</v>
      </c>
      <c r="F19" s="56"/>
    </row>
    <row r="20" spans="2:6" ht="15.75">
      <c r="B20" s="42"/>
    </row>
    <row r="22" spans="2:6" ht="15.75">
      <c r="B22" s="43" t="s">
        <v>259</v>
      </c>
    </row>
    <row r="23" spans="2:6" ht="15.75">
      <c r="B23" s="44" t="s">
        <v>260</v>
      </c>
    </row>
  </sheetData>
  <mergeCells count="1">
    <mergeCell ref="D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TEST_CO (2)</vt:lpstr>
      <vt:lpstr>TEST_CO</vt:lpstr>
      <vt:lpstr>LAB-D</vt:lpstr>
      <vt:lpstr>LAB-C</vt:lpstr>
      <vt:lpstr>LAB-B</vt:lpstr>
      <vt:lpstr>LA</vt:lpstr>
      <vt:lpstr>LAB-A</vt:lpstr>
      <vt:lpstr>DSA-D</vt:lpstr>
      <vt:lpstr>DSA-C</vt:lpstr>
      <vt:lpstr>DSA2018PLan</vt:lpstr>
      <vt:lpstr>LABLIST</vt:lpstr>
      <vt:lpstr>COLIST</vt:lpstr>
      <vt:lpstr>DSA-A</vt:lpstr>
      <vt:lpstr>DSA-B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Student</cp:lastModifiedBy>
  <dcterms:created xsi:type="dcterms:W3CDTF">2018-07-02T06:22:49Z</dcterms:created>
  <dcterms:modified xsi:type="dcterms:W3CDTF">2018-07-16T08:30:29Z</dcterms:modified>
</cp:coreProperties>
</file>